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Default ContentType="image/png" Extension="png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 /><Relationship Id="rId2" Target="docProps/core.xml" Type="http://schemas.openxmlformats.org/package/2006/relationships/metadata/core-properties" /><Relationship Id="rId3" Target="docProps/app.xml" Type="http://schemas.openxmlformats.org/officeDocument/2006/relationships/extended-properties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2192" windowWidth="11400" xWindow="1884" yWindow="168"/>
  </bookViews>
  <sheets>
    <sheet name="Feuil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">
    <numFmt formatCode="#,##0.00\ &quot;€&quot;;[Red]\-#,##0.00\ &quot;€&quot;" numFmtId="164"/>
  </numFmts>
  <fonts count="4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Arial"/>
      <family val="2"/>
      <color theme="1"/>
      <sz val="11"/>
    </font>
    <font>
      <b val="1"/>
    </font>
  </fonts>
  <fills count="2">
    <fill>
      <patternFill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00000000"/>
      </left>
      <right style="medium">
        <color rgb="00000000"/>
      </right>
    </border>
    <border>
      <left style="medium">
        <color rgb="00000000"/>
      </left>
      <right style="medium">
        <color rgb="00000000"/>
      </right>
      <bottom style="medium">
        <color rgb="00000000"/>
      </bottom>
    </border>
    <border>
      <left style="medium">
        <color rgb="00000000"/>
      </left>
      <right style="medium">
        <color rgb="00000000"/>
      </right>
      <top style="medium">
        <color rgb="00000000"/>
      </top>
    </border>
    <border>
      <left style="medium">
        <color rgb="00000000"/>
      </left>
      <right style="medium">
        <color rgb="00000000"/>
      </right>
      <top style="medium">
        <color rgb="00000000"/>
      </top>
      <bottom style="medium">
        <color rgb="00000000"/>
      </bottom>
    </border>
  </borders>
  <cellStyleXfs count="1">
    <xf borderId="0" fillId="0" fontId="0" numFmtId="0"/>
  </cellStyleXfs>
  <cellXfs count="37">
    <xf borderId="0" fillId="0" fontId="0" numFmtId="0" pivotButton="0" quotePrefix="0" xfId="0"/>
    <xf applyAlignment="1" borderId="0" fillId="0" fontId="0" numFmtId="0" pivotButton="0" quotePrefix="0" xfId="0">
      <alignment horizontal="center"/>
    </xf>
    <xf borderId="0" fillId="0" fontId="0" numFmtId="0" pivotButton="0" quotePrefix="0" xfId="0"/>
    <xf applyAlignment="1" borderId="0" fillId="0" fontId="1" numFmtId="0" pivotButton="0" quotePrefix="0" xfId="0">
      <alignment horizontal="center"/>
    </xf>
    <xf borderId="0" fillId="0" fontId="1" numFmtId="0" pivotButton="0" quotePrefix="0" xfId="0"/>
    <xf applyAlignment="1" borderId="0" fillId="0" fontId="0" numFmtId="164" pivotButton="0" quotePrefix="0" xfId="0">
      <alignment horizontal="center"/>
    </xf>
    <xf borderId="0" fillId="0" fontId="2" numFmtId="0" pivotButton="0" quotePrefix="0" xfId="0"/>
    <xf applyAlignment="1" borderId="0" fillId="0" fontId="2" numFmtId="0" pivotButton="0" quotePrefix="0" xfId="0">
      <alignment horizontal="center"/>
    </xf>
    <xf applyAlignment="1" borderId="3" fillId="0" fontId="1" numFmtId="0" pivotButton="0" quotePrefix="0" xfId="0">
      <alignment horizontal="left"/>
    </xf>
    <xf applyAlignment="1" borderId="3" fillId="0" fontId="1" numFmtId="0" pivotButton="0" quotePrefix="0" xfId="0">
      <alignment horizontal="center"/>
    </xf>
    <xf applyAlignment="1" borderId="0" fillId="0" fontId="2" numFmtId="0" pivotButton="0" quotePrefix="0" xfId="0">
      <alignment horizontal="left"/>
    </xf>
    <xf applyAlignment="1" borderId="0" fillId="0" fontId="0" numFmtId="0" pivotButton="0" quotePrefix="0" xfId="0">
      <alignment horizontal="left"/>
    </xf>
    <xf applyAlignment="1" borderId="0" fillId="0" fontId="0" numFmtId="164" pivotButton="0" quotePrefix="0" xfId="0">
      <alignment horizontal="left"/>
    </xf>
    <xf applyAlignment="1" borderId="0" fillId="0" fontId="0" numFmtId="0" pivotButton="0" quotePrefix="0" xfId="0">
      <alignment horizontal="center"/>
    </xf>
    <xf borderId="0" fillId="0" fontId="0" numFmtId="0" pivotButton="0" quotePrefix="0" xfId="0"/>
    <xf applyAlignment="1" borderId="1" fillId="0" fontId="0" numFmtId="0" pivotButton="0" quotePrefix="0" xfId="0">
      <alignment horizontal="center"/>
    </xf>
    <xf applyAlignment="1" borderId="2" fillId="0" fontId="0" numFmtId="0" pivotButton="0" quotePrefix="0" xfId="0">
      <alignment horizontal="center"/>
    </xf>
    <xf applyAlignment="1" borderId="0" fillId="0" fontId="0" numFmtId="0" pivotButton="0" quotePrefix="0" xfId="0">
      <alignment horizontal="left"/>
    </xf>
    <xf applyAlignment="1" borderId="2" fillId="0" fontId="0" numFmtId="0" pivotButton="0" quotePrefix="0" xfId="0">
      <alignment horizontal="left"/>
    </xf>
    <xf applyAlignment="1" borderId="0" fillId="0" fontId="1" numFmtId="0" pivotButton="0" quotePrefix="0" xfId="0">
      <alignment horizontal="left" vertical="top" wrapText="1"/>
    </xf>
    <xf applyAlignment="1" borderId="1" fillId="0" fontId="1" numFmtId="0" pivotButton="0" quotePrefix="0" xfId="0">
      <alignment horizontal="left" vertical="top"/>
    </xf>
    <xf applyAlignment="1" borderId="0" fillId="0" fontId="1" numFmtId="0" pivotButton="0" quotePrefix="0" xfId="0">
      <alignment horizontal="left" vertical="top"/>
    </xf>
    <xf borderId="2" fillId="0" fontId="0" numFmtId="0" pivotButton="0" quotePrefix="0" xfId="0"/>
    <xf borderId="1" fillId="0" fontId="0" numFmtId="0" pivotButton="0" quotePrefix="0" xfId="0"/>
    <xf applyAlignment="1" borderId="4" fillId="0" fontId="0" numFmtId="0" pivotButton="0" quotePrefix="0" xfId="0">
      <alignment horizontal="center"/>
    </xf>
    <xf applyAlignment="1" borderId="5" fillId="0" fontId="0" numFmtId="0" pivotButton="0" quotePrefix="0" xfId="0">
      <alignment horizontal="left"/>
    </xf>
    <xf applyAlignment="1" borderId="5" fillId="0" fontId="0" numFmtId="164" pivotButton="0" quotePrefix="0" xfId="0">
      <alignment horizontal="left"/>
    </xf>
    <xf applyAlignment="1" borderId="5" fillId="0" fontId="2" numFmtId="0" pivotButton="0" quotePrefix="0" xfId="0">
      <alignment horizontal="left"/>
    </xf>
    <xf applyAlignment="1" borderId="0" fillId="0" fontId="0" numFmtId="164" pivotButton="0" quotePrefix="0" xfId="0">
      <alignment horizontal="center"/>
    </xf>
    <xf borderId="5" fillId="0" fontId="0" numFmtId="0" pivotButton="0" quotePrefix="0" xfId="0"/>
    <xf borderId="6" fillId="0" fontId="0" numFmtId="0" pivotButton="0" quotePrefix="0" xfId="0"/>
    <xf borderId="7" fillId="0" fontId="3" numFmtId="0" pivotButton="0" quotePrefix="0" xfId="0"/>
    <xf borderId="8" fillId="0" fontId="0" numFmtId="0" pivotButton="0" quotePrefix="0" xfId="0"/>
    <xf borderId="8" fillId="0" fontId="3" numFmtId="0" pivotButton="0" quotePrefix="0" xfId="0"/>
    <xf applyAlignment="1" borderId="0" fillId="0" fontId="3" numFmtId="0" pivotButton="0" quotePrefix="0" xfId="0">
      <alignment/>
    </xf>
    <xf applyAlignment="1" borderId="0" fillId="0" fontId="0" numFmtId="0" pivotButton="0" quotePrefix="0" xfId="0">
      <alignment/>
    </xf>
    <xf borderId="0" fillId="0" fontId="3" numFmtId="0" pivotButton="0" quotePrefix="0" xfId="0"/>
  </cellXfs>
  <cellStyles count="1">
    <cellStyle builtinId="0" name="Normal" xfId="0"/>
  </cellStyles>
  <tableStyles count="0" defaultPivotStyle="PivotStyleLight16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 /><Relationship Id="rId2" Target="styles.xml" Type="http://schemas.openxmlformats.org/officeDocument/2006/relationships/styles" /><Relationship Id="rId3" Target="theme/theme1.xml" Type="http://schemas.openxmlformats.org/officeDocument/2006/relationships/theme" /></Relationships>
</file>

<file path=xl/drawings/_rels/drawing1.xml.rels><Relationships xmlns="http://schemas.openxmlformats.org/package/2006/relationships"><Relationship Id="rId1" Target="/xl/media/image1.png" Type="http://schemas.openxmlformats.org/officeDocument/2006/relationships/image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absolute">
    <from>
      <col>3</col>
      <colOff>152400</colOff>
      <row>1</row>
      <rowOff>46170</rowOff>
    </from>
    <to>
      <col>4</col>
      <colOff>579120</colOff>
      <row>1</row>
      <rowOff>1126000</rowOff>
    </to>
    <pic>
      <nvPicPr>
        <cNvPr id="2" name="Image 1"/>
        <cNvPicPr>
          <a:picLocks noChangeAspect="1"/>
        </cNvPicPr>
      </nvPicPr>
      <blipFill>
        <a:blip r:embed="rId1"/>
        <a:stretch>
          <a:fillRect/>
        </a:stretch>
      </blipFill>
      <spPr>
        <a:xfrm>
          <a:off x="4876800" y="229050"/>
          <a:ext cx="1668780" cy="1079830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 />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1" summaryRight="1"/>
    <pageSetUpPr/>
  </sheetPr>
  <dimension ref="A1:L283"/>
  <sheetViews>
    <sheetView tabSelected="1" view="pageLayout" workbookViewId="0" zoomScale="85" zoomScaleNormal="100" zoomScalePageLayoutView="85">
      <selection activeCell="A2" sqref="A2:E8"/>
    </sheetView>
  </sheetViews>
  <sheetFormatPr baseColWidth="10" defaultColWidth="8.88671875" defaultRowHeight="14.4"/>
  <cols>
    <col customWidth="1" max="1" min="1" style="14" width="17"/>
    <col customWidth="1" max="2" min="2" style="13" width="34.88671875"/>
    <col customWidth="1" max="3" min="3" style="14" width="14.44140625"/>
    <col customWidth="1" max="4" min="4" style="14" width="17.44140625"/>
    <col customWidth="1" max="5" min="5" style="14" width="8.88671875"/>
  </cols>
  <sheetData>
    <row customHeight="1" ht="14.4" r="1" s="14">
      <c r="A1" s="13" t="n"/>
    </row>
    <row customHeight="1" ht="91.95" r="2" s="14">
      <c r="A2" s="19" t="inlineStr">
        <is>
          <t>Editions Le Verger des Hespérides
Village Bacalan, 7/9 Rue Pourmann, boite 1107 
33000 BORDEAUX
Téléphone : 03 83 29 71 03
N° SIREN : 491 117 164</t>
        </is>
      </c>
    </row>
    <row r="3"/>
    <row r="4"/>
    <row r="5"/>
    <row r="6"/>
    <row r="7"/>
    <row customHeight="1" ht="15" r="8" s="14" thickBot="1"/>
    <row r="9">
      <c r="A9" s="20" t="inlineStr">
        <is>
          <t>Adresse de livraison</t>
        </is>
      </c>
      <c r="B9" s="23" t="n"/>
      <c r="C9" s="20" t="inlineStr">
        <is>
          <t>Adresse de facturation</t>
        </is>
      </c>
      <c r="D9" s="23" t="n"/>
      <c r="E9" s="23" t="n"/>
    </row>
    <row r="10"/>
    <row r="11">
      <c r="A11" t="inlineStr">
        <is>
          <t>Nom :</t>
        </is>
      </c>
      <c r="C11" s="17" t="inlineStr">
        <is>
          <t>Nom :</t>
        </is>
      </c>
    </row>
    <row r="12">
      <c r="A12" t="inlineStr">
        <is>
          <t xml:space="preserve"> Prénom :</t>
        </is>
      </c>
      <c r="C12" s="17" t="inlineStr">
        <is>
          <t xml:space="preserve"> Prénom :</t>
        </is>
      </c>
    </row>
    <row r="13">
      <c r="A13" t="inlineStr">
        <is>
          <t>Adresse :</t>
        </is>
      </c>
      <c r="C13" s="17" t="inlineStr">
        <is>
          <t>Adresse :</t>
        </is>
      </c>
    </row>
    <row r="14">
      <c r="A14" t="inlineStr">
        <is>
          <t>Code postal :</t>
        </is>
      </c>
      <c r="C14" s="17" t="inlineStr">
        <is>
          <t>Code postal :</t>
        </is>
      </c>
    </row>
    <row r="15">
      <c r="A15" t="inlineStr">
        <is>
          <t>Commune :</t>
        </is>
      </c>
      <c r="C15" s="17" t="inlineStr">
        <is>
          <t>Commune :</t>
        </is>
      </c>
    </row>
    <row customHeight="1" ht="15" r="16" s="14" thickBot="1">
      <c r="A16" s="22" t="inlineStr">
        <is>
          <t>Téléphone :</t>
        </is>
      </c>
      <c r="B16" s="22" t="n"/>
      <c r="C16" s="18" t="inlineStr">
        <is>
          <t>Téléphone :</t>
        </is>
      </c>
      <c r="D16" s="22" t="n"/>
      <c r="E16" s="22" t="n"/>
    </row>
    <row r="17">
      <c r="A17" s="24" t="inlineStr">
        <is>
          <t>,</t>
        </is>
      </c>
      <c r="B17" s="23" t="n"/>
      <c r="C17" s="23" t="n"/>
      <c r="D17" s="23" t="n"/>
      <c r="E17" s="23" t="n"/>
    </row>
    <row r="18"/>
    <row customHeight="1" ht="15" r="19" s="14" thickBot="1">
      <c r="A19" s="22" t="n"/>
      <c r="B19" s="22" t="n"/>
      <c r="C19" s="22" t="n"/>
      <c r="D19" s="22" t="n"/>
      <c r="E19" s="22" t="n"/>
    </row>
    <row customHeight="1" ht="15" r="20" s="14" thickBot="1">
      <c r="A20" s="8" t="inlineStr">
        <is>
          <t>ISBN</t>
        </is>
      </c>
      <c r="B20" s="9" t="inlineStr">
        <is>
          <t>Titre</t>
        </is>
      </c>
      <c r="C20" s="9" t="inlineStr">
        <is>
          <t>Quantité</t>
        </is>
      </c>
      <c r="D20" s="9" t="inlineStr">
        <is>
          <t>Prix Unitaire</t>
        </is>
      </c>
      <c r="E20" s="9" t="inlineStr">
        <is>
          <t>Total</t>
        </is>
      </c>
    </row>
    <row r="21">
      <c r="A21" s="25" t="inlineStr">
        <is>
          <t>978-2-36587-442-7</t>
        </is>
      </c>
      <c r="B21" s="25" t="inlineStr">
        <is>
          <t>Yamay 6, La légende des Héritiers</t>
        </is>
      </c>
      <c r="C21" s="25" t="n"/>
      <c r="D21" s="25" t="n">
        <v>25</v>
      </c>
      <c r="E21" s="25">
        <f>C21*D21</f>
        <v/>
      </c>
      <c r="I21" s="3" t="n"/>
      <c r="K21" s="4" t="n"/>
    </row>
    <row r="22">
      <c r="A22" s="25" t="inlineStr">
        <is>
          <t>9782365874489</t>
        </is>
      </c>
      <c r="B22" s="26" t="inlineStr">
        <is>
          <t>La mamie d'option</t>
        </is>
      </c>
      <c r="C22" s="25" t="n"/>
      <c r="D22" s="25" t="n">
        <v>17</v>
      </c>
      <c r="E22" s="25">
        <f>C22*D22</f>
        <v/>
      </c>
      <c r="I22" s="13" t="n"/>
    </row>
    <row r="23">
      <c r="A23" s="25" t="inlineStr">
        <is>
          <t>978-2-36587-436-6</t>
        </is>
      </c>
      <c r="B23" s="27" t="inlineStr">
        <is>
          <t>Yamay 5, Le baiser de la mort</t>
        </is>
      </c>
      <c r="C23" s="25" t="n"/>
      <c r="D23" s="25" t="n">
        <v>25</v>
      </c>
      <c r="E23" s="25">
        <f>C23*D23</f>
        <v/>
      </c>
      <c r="I23" s="28" t="n"/>
      <c r="K23" s="4" t="n"/>
    </row>
    <row r="24">
      <c r="A24" s="25" t="inlineStr">
        <is>
          <t>9782365874328</t>
        </is>
      </c>
      <c r="B24" s="27" t="inlineStr">
        <is>
          <t>Le pharaon félon et le chat qui jouait avec l'Histoire</t>
        </is>
      </c>
      <c r="C24" s="25" t="n"/>
      <c r="D24" s="25" t="n">
        <v>17</v>
      </c>
      <c r="E24" s="25">
        <f>C24*D24</f>
        <v/>
      </c>
      <c r="I24" s="7" t="n"/>
    </row>
    <row r="25">
      <c r="A25" s="25" t="inlineStr">
        <is>
          <t>978-2-36587-430-4</t>
        </is>
      </c>
      <c r="B25" s="25" t="inlineStr">
        <is>
          <t>Le jardin partagé, Tarentelle, la dernière véritable sorcière, roman bilingue français et anglais</t>
        </is>
      </c>
      <c r="C25" s="25" t="n"/>
      <c r="D25" s="25" t="n">
        <v>12</v>
      </c>
      <c r="E25" s="25">
        <f>C25*D25</f>
        <v/>
      </c>
      <c r="I25" s="6" t="n"/>
      <c r="K25" s="4" t="n"/>
    </row>
    <row r="26">
      <c r="A26" s="27" t="inlineStr">
        <is>
          <t>978-2-36587-446-5</t>
        </is>
      </c>
      <c r="B26" s="25" t="inlineStr">
        <is>
          <t>La Maison étrange</t>
        </is>
      </c>
      <c r="C26" s="25" t="n"/>
      <c r="D26" s="25" t="n">
        <v>14</v>
      </c>
      <c r="E26" s="25">
        <f>C26*D26</f>
        <v/>
      </c>
      <c r="I26" s="13" t="n"/>
    </row>
    <row r="27">
      <c r="A27" s="25" t="inlineStr">
        <is>
          <t>978-2-36587-370-3</t>
        </is>
      </c>
      <c r="B27" s="25" t="inlineStr">
        <is>
          <t>C'est le boxon in the box... heu la mallette</t>
        </is>
      </c>
      <c r="C27" s="27" t="n"/>
      <c r="D27" s="25" t="n">
        <v>16</v>
      </c>
      <c r="E27" s="25">
        <f>C27*D27</f>
        <v/>
      </c>
      <c r="H27" s="6" t="n"/>
      <c r="I27" s="13" t="n"/>
      <c r="J27" s="6" t="n"/>
    </row>
    <row r="28">
      <c r="A28" s="25" t="inlineStr">
        <is>
          <t>978-2-36587-368-0</t>
        </is>
      </c>
      <c r="B28" s="25" t="inlineStr">
        <is>
          <t>Gare aux douze coups de pleine lune !</t>
        </is>
      </c>
      <c r="C28" s="25" t="n"/>
      <c r="D28" s="25" t="n">
        <v>16</v>
      </c>
      <c r="E28" s="25">
        <f>C28*D28</f>
        <v/>
      </c>
      <c r="I28" s="13" t="n"/>
    </row>
    <row r="29">
      <c r="A29" s="25" t="inlineStr">
        <is>
          <t>978-2-36587-366-6</t>
        </is>
      </c>
      <c r="B29" s="25" t="inlineStr">
        <is>
          <t>Contes du Bhoutan,Histoires au pays du bonheur décrété</t>
        </is>
      </c>
      <c r="C29" s="27" t="n"/>
      <c r="D29" s="25" t="n">
        <v>18</v>
      </c>
      <c r="E29" s="25">
        <f>C29*D29</f>
        <v/>
      </c>
      <c r="I29" s="13" t="n"/>
      <c r="J29" s="6" t="n"/>
    </row>
    <row r="30">
      <c r="A30" s="25" t="inlineStr">
        <is>
          <t>978-2-365-376-5</t>
        </is>
      </c>
      <c r="B30" s="25" t="inlineStr">
        <is>
          <t>Le tigre et la grenouille</t>
        </is>
      </c>
      <c r="C30" s="27" t="n"/>
      <c r="D30" s="25" t="n">
        <v>19</v>
      </c>
      <c r="E30" s="25">
        <f>C30*D30</f>
        <v/>
      </c>
    </row>
    <row r="31">
      <c r="A31" s="25" t="inlineStr">
        <is>
          <t>978-2-36587-428-1</t>
        </is>
      </c>
      <c r="B31" s="25" t="inlineStr">
        <is>
          <t>La petite sorcière, Tarentelle la dernière véritable sorcière, roman bilingue français et anglais</t>
        </is>
      </c>
      <c r="C31" s="25" t="n"/>
      <c r="D31" s="25" t="n">
        <v>12</v>
      </c>
      <c r="E31" s="25">
        <f>C31*D31</f>
        <v/>
      </c>
    </row>
    <row r="32">
      <c r="A32" s="25" t="inlineStr">
        <is>
          <t>978-2-36587-424-3</t>
        </is>
      </c>
      <c r="B32" s="25" t="inlineStr">
        <is>
          <t>Le chaudron des ombres, Tarentelle la dernière véritable sorcière, roman bilingue français et anglais</t>
        </is>
      </c>
      <c r="C32" s="25" t="n"/>
      <c r="D32" s="25" t="n">
        <v>12</v>
      </c>
      <c r="E32" s="25">
        <f>C32*D32</f>
        <v/>
      </c>
    </row>
    <row r="33">
      <c r="A33" s="25" t="inlineStr">
        <is>
          <t>978-2-36587-426-7</t>
        </is>
      </c>
      <c r="B33" s="25" t="inlineStr">
        <is>
          <t>La piscine aux mille crapauds, Tarentelle la dernière véritable sorcière, roman bilingue français et anglais</t>
        </is>
      </c>
      <c r="C33" s="25" t="n"/>
      <c r="D33" s="25" t="n">
        <v>12</v>
      </c>
      <c r="E33" s="25">
        <f>C33*D33</f>
        <v/>
      </c>
    </row>
    <row r="34">
      <c r="A34" s="25" t="inlineStr">
        <is>
          <t>978-2-36587-420-5</t>
        </is>
      </c>
      <c r="B34" s="25" t="inlineStr">
        <is>
          <t>Le bal des sorcières, Tarentelle la dernière véritable sorcière, roman bilingue français et anglais</t>
        </is>
      </c>
      <c r="C34" s="25" t="n"/>
      <c r="D34" s="25" t="n">
        <v>12</v>
      </c>
      <c r="E34" s="25">
        <f>C34*D34</f>
        <v/>
      </c>
    </row>
    <row r="35">
      <c r="A35" s="25" t="inlineStr">
        <is>
          <t>978-2-36587-422-9</t>
        </is>
      </c>
      <c r="B35" s="25" t="inlineStr">
        <is>
          <t>Le concours de poésie, Tarentelle la dernière véritable sorcière, roman bilingue français et anglais</t>
        </is>
      </c>
      <c r="C35" s="25" t="n"/>
      <c r="D35" s="25" t="n">
        <v>12</v>
      </c>
      <c r="E35" s="25">
        <f>C35*D35</f>
        <v/>
      </c>
    </row>
    <row r="36">
      <c r="A36" s="29" t="inlineStr">
        <is>
          <t>978-2-36587-434-2</t>
        </is>
      </c>
      <c r="B36" s="29" t="inlineStr">
        <is>
          <t>Yamay 4, Le fantôme d'Irehca</t>
        </is>
      </c>
      <c r="C36" s="29" t="n"/>
      <c r="D36" s="29" t="n">
        <v>25</v>
      </c>
      <c r="E36" s="29">
        <f>C36*D36</f>
        <v/>
      </c>
    </row>
    <row r="37">
      <c r="A37" s="29" t="inlineStr">
        <is>
          <t>9782365874182</t>
        </is>
      </c>
      <c r="B37" s="29" t="inlineStr">
        <is>
          <t>Contes d'Iran,Histoires à raconter sur un tapis perse</t>
        </is>
      </c>
      <c r="C37" s="29" t="n"/>
      <c r="D37" s="29" t="n">
        <v>18</v>
      </c>
      <c r="E37" s="29">
        <f>C37*D37</f>
        <v/>
      </c>
    </row>
    <row r="38">
      <c r="A38" s="29" t="inlineStr">
        <is>
          <t>978-2-36587-388-8</t>
        </is>
      </c>
      <c r="B38" s="29" t="inlineStr">
        <is>
          <t>Le mystère du trésor du château,les enquêtes de Tom et Lola, roman bilingue français et anglais</t>
        </is>
      </c>
      <c r="C38" s="29" t="n"/>
      <c r="D38" s="29" t="n">
        <v>12</v>
      </c>
      <c r="E38" s="29">
        <f>C38*D38</f>
        <v/>
      </c>
    </row>
    <row r="39">
      <c r="A39" s="29" t="inlineStr">
        <is>
          <t>978-2-36587-390-1</t>
        </is>
      </c>
      <c r="B39" s="29" t="inlineStr">
        <is>
          <t>Le mystère du voleur de Noêl, les enquêtes de Tom et Lola, petit roman bilingue français et anglais</t>
        </is>
      </c>
      <c r="C39" s="29" t="n"/>
      <c r="D39" s="29" t="n">
        <v>12</v>
      </c>
      <c r="E39" s="29">
        <f>C39*D39</f>
        <v/>
      </c>
    </row>
    <row r="40">
      <c r="A40" s="29" t="inlineStr">
        <is>
          <t>978-2-36587-386-4</t>
        </is>
      </c>
      <c r="B40" s="29" t="inlineStr">
        <is>
          <t>Le mystère du kidnapping de la princesse, les enquêtes de Tom et Lola, bilingue français et anglais</t>
        </is>
      </c>
      <c r="C40" s="29" t="n"/>
      <c r="D40" s="29" t="n">
        <v>12</v>
      </c>
      <c r="E40" s="29">
        <f>C40*D40</f>
        <v/>
      </c>
    </row>
    <row r="41">
      <c r="A41" s="29" t="inlineStr">
        <is>
          <t>978-2-36587-384-0</t>
        </is>
      </c>
      <c r="B41" s="29" t="inlineStr">
        <is>
          <t>Le mystère de la disparition du professeur Pit,les enquêtes de Tom et Lola, bilingue français anglais</t>
        </is>
      </c>
      <c r="C41" s="29" t="n"/>
      <c r="D41" s="29" t="n">
        <v>12</v>
      </c>
      <c r="E41" s="29">
        <f>C41*D41</f>
        <v/>
      </c>
    </row>
    <row r="42">
      <c r="A42" s="29" t="inlineStr">
        <is>
          <t>978-2-36587-382-6</t>
        </is>
      </c>
      <c r="B42" s="29" t="inlineStr">
        <is>
          <t>Le mystère de la saint Valentin, les enquêtes de Tom et Lola, bilingue français et anglais</t>
        </is>
      </c>
      <c r="C42" s="29" t="n"/>
      <c r="D42" s="29" t="n">
        <v>12</v>
      </c>
      <c r="E42" s="29">
        <f>C42*D42</f>
        <v/>
      </c>
    </row>
    <row r="43">
      <c r="A43" s="29" t="inlineStr">
        <is>
          <t>978-2-36587-380-2</t>
        </is>
      </c>
      <c r="B43" s="29" t="inlineStr">
        <is>
          <t>Le mystère du zoo de Central Park, les enquêtes de Tom et Lola, bilingue en français et en anglais</t>
        </is>
      </c>
      <c r="C43" s="29" t="n"/>
      <c r="D43" s="29" t="n">
        <v>12</v>
      </c>
      <c r="E43" s="29">
        <f>C43*D43</f>
        <v/>
      </c>
    </row>
    <row r="44">
      <c r="A44" s="29" t="inlineStr">
        <is>
          <t>978-2-36587-378-9</t>
        </is>
      </c>
      <c r="B44" s="29" t="inlineStr">
        <is>
          <t>La bergère, l'arrogante et Niwa la souris</t>
        </is>
      </c>
      <c r="C44" s="29" t="n"/>
      <c r="D44" s="29" t="n">
        <v>19</v>
      </c>
      <c r="E44" s="29">
        <f>C44*D44</f>
        <v/>
      </c>
    </row>
    <row r="45">
      <c r="A45" s="30" t="inlineStr">
        <is>
          <t>978-2-36587-330-7</t>
        </is>
      </c>
      <c r="B45" s="30" t="inlineStr">
        <is>
          <t>Galeon le cheval qui était l'ami des rapaces</t>
        </is>
      </c>
      <c r="C45" s="30" t="n"/>
      <c r="D45" s="30" t="n">
        <v>12</v>
      </c>
      <c r="E45" s="30">
        <f>C45*D45</f>
        <v/>
      </c>
    </row>
    <row r="46">
      <c r="A46" s="31" t="inlineStr">
        <is>
          <t>ISBN</t>
        </is>
      </c>
      <c r="B46" s="31" t="inlineStr">
        <is>
          <t>Titre</t>
        </is>
      </c>
      <c r="C46" s="31" t="inlineStr">
        <is>
          <t>Quantité</t>
        </is>
      </c>
      <c r="D46" s="31" t="inlineStr">
        <is>
          <t>Prix Unitaire</t>
        </is>
      </c>
      <c r="E46" s="31" t="inlineStr">
        <is>
          <t>Total</t>
        </is>
      </c>
    </row>
    <row r="47">
      <c r="A47" s="29" t="inlineStr">
        <is>
          <t>978-2-36587-362-8</t>
        </is>
      </c>
      <c r="B47" s="29" t="inlineStr">
        <is>
          <t>L'homme qui n'a pas su reconnaître sa chance</t>
        </is>
      </c>
      <c r="C47" s="29" t="n"/>
      <c r="D47" s="29" t="n">
        <v>19</v>
      </c>
      <c r="E47" s="29">
        <f>C47*D47</f>
        <v/>
      </c>
    </row>
    <row r="48">
      <c r="A48" s="29" t="inlineStr">
        <is>
          <t>978-2-36587-372-7</t>
        </is>
      </c>
      <c r="B48" s="29" t="inlineStr">
        <is>
          <t>Néandertal ou le pouvoir de la branche qui siffle</t>
        </is>
      </c>
      <c r="C48" s="29" t="n"/>
      <c r="D48" s="29" t="n">
        <v>17</v>
      </c>
      <c r="E48" s="29">
        <f>C48*D48</f>
        <v/>
      </c>
    </row>
    <row r="49">
      <c r="A49" s="29" t="inlineStr">
        <is>
          <t>978-2-36587-374-1</t>
        </is>
      </c>
      <c r="B49" s="29" t="inlineStr">
        <is>
          <t>Yamay 3, La révélation du phénix</t>
        </is>
      </c>
      <c r="C49" s="29" t="n"/>
      <c r="D49" s="29" t="n">
        <v>25</v>
      </c>
      <c r="E49" s="29">
        <f>C49*D49</f>
        <v/>
      </c>
    </row>
    <row r="50">
      <c r="A50" s="29" t="inlineStr">
        <is>
          <t>978-2-36587-451-9</t>
        </is>
      </c>
      <c r="B50" s="29" t="inlineStr">
        <is>
          <t>Raffi et la tribu des sans bouche</t>
        </is>
      </c>
      <c r="C50" s="29" t="n"/>
      <c r="D50" s="29" t="n">
        <v>12</v>
      </c>
      <c r="E50" s="29">
        <f>C50*D50</f>
        <v/>
      </c>
    </row>
    <row r="51">
      <c r="A51" s="29" t="inlineStr">
        <is>
          <t>9782365873321</t>
        </is>
      </c>
      <c r="B51" s="29" t="inlineStr">
        <is>
          <t>Contes d'Egypte, Histoires de souk et d'eau</t>
        </is>
      </c>
      <c r="C51" s="29" t="n"/>
      <c r="D51" s="29" t="n">
        <v>18</v>
      </c>
      <c r="E51" s="29">
        <f>C51*D51</f>
        <v/>
      </c>
    </row>
    <row r="52">
      <c r="A52" s="29" t="inlineStr">
        <is>
          <t>978-2-36587-364-2</t>
        </is>
      </c>
      <c r="B52" s="29" t="inlineStr">
        <is>
          <t>La ruse du tisserand</t>
        </is>
      </c>
      <c r="C52" s="29" t="n"/>
      <c r="D52" s="29" t="n">
        <v>19</v>
      </c>
      <c r="E52" s="29">
        <f>C52*D52</f>
        <v/>
      </c>
    </row>
    <row r="53">
      <c r="A53" s="29" t="inlineStr">
        <is>
          <t>978-2-36587-360-4</t>
        </is>
      </c>
      <c r="B53" s="29" t="inlineStr">
        <is>
          <t>Goha, son fils et l'âne</t>
        </is>
      </c>
      <c r="C53" s="29" t="n"/>
      <c r="D53" s="29" t="n">
        <v>19</v>
      </c>
      <c r="E53" s="29">
        <f>C53*D53</f>
        <v/>
      </c>
    </row>
    <row r="54">
      <c r="A54" s="29" t="inlineStr">
        <is>
          <t>978-2-36587-358-1</t>
        </is>
      </c>
      <c r="B54" s="29" t="inlineStr">
        <is>
          <t>La punition de la princesse capricieuse</t>
        </is>
      </c>
      <c r="C54" s="29" t="n"/>
      <c r="D54" s="29" t="n">
        <v>19</v>
      </c>
      <c r="E54" s="29">
        <f>C54*D54</f>
        <v/>
      </c>
    </row>
    <row r="55">
      <c r="A55" s="29" t="inlineStr">
        <is>
          <t>978-2-36587-336-9</t>
        </is>
      </c>
      <c r="B55" s="29" t="inlineStr">
        <is>
          <t>Contes d'Arménie, histoires abracadabrantesques</t>
        </is>
      </c>
      <c r="C55" s="29" t="n"/>
      <c r="D55" s="29" t="n">
        <v>18</v>
      </c>
      <c r="E55" s="29">
        <f>C55*D55</f>
        <v/>
      </c>
    </row>
    <row r="56">
      <c r="A56" s="29" t="inlineStr">
        <is>
          <t>978-2-36587-356-7</t>
        </is>
      </c>
      <c r="B56" s="29" t="inlineStr">
        <is>
          <t>Madeleine et la samaritaine, les Trésors</t>
        </is>
      </c>
      <c r="C56" s="29" t="n"/>
      <c r="D56" s="29" t="n">
        <v>17</v>
      </c>
      <c r="E56" s="29">
        <f>C56*D56</f>
        <v/>
      </c>
    </row>
    <row r="57">
      <c r="A57" s="29" t="inlineStr">
        <is>
          <t>978-2-36587-354-3</t>
        </is>
      </c>
      <c r="B57" s="29" t="inlineStr">
        <is>
          <t>A l'ombre du grand flamboyant</t>
        </is>
      </c>
      <c r="C57" s="29" t="n"/>
      <c r="D57" s="29" t="n">
        <v>15</v>
      </c>
      <c r="E57" s="29">
        <f>C57*D57</f>
        <v/>
      </c>
    </row>
    <row r="58">
      <c r="A58" s="29" t="inlineStr">
        <is>
          <t>978-2-36587-352-9</t>
        </is>
      </c>
      <c r="B58" s="29" t="inlineStr">
        <is>
          <t>Yamay 2, le cavalier de l'apocalypse</t>
        </is>
      </c>
      <c r="C58" s="29" t="n"/>
      <c r="D58" s="29" t="n">
        <v>20</v>
      </c>
      <c r="E58" s="29">
        <f>C58*D58</f>
        <v/>
      </c>
    </row>
    <row r="59">
      <c r="A59" s="29" t="inlineStr">
        <is>
          <t>978-2-36587-445-8</t>
        </is>
      </c>
      <c r="B59" s="29" t="inlineStr">
        <is>
          <t>Rififi sous la tente, un ours peut en cacher un autre</t>
        </is>
      </c>
      <c r="C59" s="29" t="n"/>
      <c r="D59" s="29" t="n">
        <v>15</v>
      </c>
      <c r="E59" s="29">
        <f>C59*D59</f>
        <v/>
      </c>
    </row>
    <row r="60">
      <c r="A60" s="29" t="inlineStr">
        <is>
          <t>978-2-36587-444-1</t>
        </is>
      </c>
      <c r="B60" s="29" t="inlineStr">
        <is>
          <t>Internautes de compagnie</t>
        </is>
      </c>
      <c r="C60" s="29" t="n"/>
      <c r="D60" s="29" t="n">
        <v>14</v>
      </c>
      <c r="E60" s="29">
        <f>C60*D60</f>
        <v/>
      </c>
    </row>
    <row r="61">
      <c r="A61" s="29" t="inlineStr">
        <is>
          <t>978-2-36587-414-4</t>
        </is>
      </c>
      <c r="B61" s="29" t="inlineStr">
        <is>
          <t>Un bruit de tonnerre</t>
        </is>
      </c>
      <c r="C61" s="29" t="n"/>
      <c r="D61" s="29" t="n">
        <v>7</v>
      </c>
      <c r="E61" s="29">
        <f>C61*D61</f>
        <v/>
      </c>
    </row>
    <row r="62">
      <c r="A62" s="29" t="inlineStr">
        <is>
          <t>978-2-36587-413-7</t>
        </is>
      </c>
      <c r="B62" s="29" t="inlineStr">
        <is>
          <t>Le remplaçant</t>
        </is>
      </c>
      <c r="C62" s="29" t="n"/>
      <c r="D62" s="29" t="n">
        <v>7</v>
      </c>
      <c r="E62" s="29">
        <f>C62*D62</f>
        <v/>
      </c>
    </row>
    <row r="63">
      <c r="A63" s="29" t="inlineStr">
        <is>
          <t>978-2-36587-412-0</t>
        </is>
      </c>
      <c r="B63" s="29" t="inlineStr">
        <is>
          <t>La visite médicale</t>
        </is>
      </c>
      <c r="C63" s="29" t="n"/>
      <c r="D63" s="29" t="n">
        <v>7</v>
      </c>
      <c r="E63" s="29">
        <f>C63*D63</f>
        <v/>
      </c>
    </row>
    <row r="64">
      <c r="A64" s="29" t="inlineStr">
        <is>
          <t>978-2-36587-411-3</t>
        </is>
      </c>
      <c r="B64" s="29" t="inlineStr">
        <is>
          <t>Sous le lit de Sylvaine</t>
        </is>
      </c>
      <c r="C64" s="29" t="n"/>
      <c r="D64" s="29" t="n">
        <v>7</v>
      </c>
      <c r="E64" s="29">
        <f>C64*D64</f>
        <v/>
      </c>
    </row>
    <row r="65">
      <c r="A65" s="29" t="inlineStr">
        <is>
          <t>978-2-36587-410-6</t>
        </is>
      </c>
      <c r="B65" s="29" t="inlineStr">
        <is>
          <t>Toute seule à la maison</t>
        </is>
      </c>
      <c r="C65" s="29" t="n"/>
      <c r="D65" s="29" t="n">
        <v>7</v>
      </c>
      <c r="E65" s="29">
        <f>C65*D65</f>
        <v/>
      </c>
    </row>
    <row r="66">
      <c r="A66" s="29" t="inlineStr">
        <is>
          <t>978-2-36587-409-0</t>
        </is>
      </c>
      <c r="B66" s="29" t="inlineStr">
        <is>
          <t>La sorcière du frigidaire</t>
        </is>
      </c>
      <c r="C66" s="29" t="n"/>
      <c r="D66" s="29" t="n">
        <v>7</v>
      </c>
      <c r="E66" s="29">
        <f>C66*D66</f>
        <v/>
      </c>
    </row>
    <row r="67">
      <c r="A67" s="29" t="inlineStr">
        <is>
          <t>978-2-36587-408-3</t>
        </is>
      </c>
      <c r="B67" s="29" t="inlineStr">
        <is>
          <t>Bravo Anna !</t>
        </is>
      </c>
      <c r="C67" s="29" t="n"/>
      <c r="D67" s="29" t="n">
        <v>7</v>
      </c>
      <c r="E67" s="29">
        <f>C67*D67</f>
        <v/>
      </c>
    </row>
    <row r="68">
      <c r="A68" s="29" t="inlineStr">
        <is>
          <t>978-2-36587-407-6</t>
        </is>
      </c>
      <c r="B68" s="29" t="inlineStr">
        <is>
          <t>Le fauteuil de Valentine</t>
        </is>
      </c>
      <c r="C68" s="29" t="n"/>
      <c r="D68" s="29" t="n">
        <v>7</v>
      </c>
      <c r="E68" s="29">
        <f>C68*D68</f>
        <v/>
      </c>
    </row>
    <row r="69">
      <c r="A69" s="29" t="inlineStr">
        <is>
          <t>978-2-36587-406-9</t>
        </is>
      </c>
      <c r="B69" s="29" t="inlineStr">
        <is>
          <t>Théo a deux mamans</t>
        </is>
      </c>
      <c r="C69" s="29" t="n"/>
      <c r="D69" s="29" t="n">
        <v>7</v>
      </c>
      <c r="E69" s="29">
        <f>C69*D69</f>
        <v/>
      </c>
    </row>
    <row r="70">
      <c r="A70" s="29" t="inlineStr">
        <is>
          <t>978-2-36587-405-2</t>
        </is>
      </c>
      <c r="B70" s="29" t="inlineStr">
        <is>
          <t>Lili a deux maisons</t>
        </is>
      </c>
      <c r="C70" s="29" t="n"/>
      <c r="D70" s="29" t="n">
        <v>7</v>
      </c>
      <c r="E70" s="29">
        <f>C70*D70</f>
        <v/>
      </c>
    </row>
    <row r="71">
      <c r="A71" s="29" t="inlineStr">
        <is>
          <t>978-2-36587-404-5</t>
        </is>
      </c>
      <c r="B71" s="29" t="inlineStr">
        <is>
          <t>Les mots de Feng</t>
        </is>
      </c>
      <c r="C71" s="29" t="n"/>
      <c r="D71" s="29" t="n">
        <v>7</v>
      </c>
      <c r="E71" s="29">
        <f>C71*D71</f>
        <v/>
      </c>
    </row>
    <row r="72">
      <c r="A72" s="29" t="inlineStr">
        <is>
          <t>978-2-36587-403-8</t>
        </is>
      </c>
      <c r="B72" s="29" t="inlineStr">
        <is>
          <t>Clément n'a plus de maman</t>
        </is>
      </c>
      <c r="C72" s="29" t="n"/>
      <c r="D72" s="29" t="n">
        <v>7</v>
      </c>
      <c r="E72" s="29">
        <f>C72*D72</f>
        <v/>
      </c>
    </row>
    <row r="73">
      <c r="A73" s="29" t="inlineStr">
        <is>
          <t>978-2-36587-402-1</t>
        </is>
      </c>
      <c r="B73" s="29" t="inlineStr">
        <is>
          <t>Charles n'a pas d'amis</t>
        </is>
      </c>
      <c r="C73" s="29" t="n"/>
      <c r="D73" s="29" t="n">
        <v>7</v>
      </c>
      <c r="E73" s="29">
        <f>C73*D73</f>
        <v/>
      </c>
    </row>
    <row r="74">
      <c r="A74" s="29" t="inlineStr">
        <is>
          <t>978-2-36587-401-4</t>
        </is>
      </c>
      <c r="B74" s="29" t="inlineStr">
        <is>
          <t>Les petites notes de Béranger</t>
        </is>
      </c>
      <c r="C74" s="29" t="n"/>
      <c r="D74" s="29" t="n">
        <v>7</v>
      </c>
      <c r="E74" s="29">
        <f>C74*D74</f>
        <v/>
      </c>
    </row>
    <row r="75">
      <c r="A75" s="29" t="inlineStr">
        <is>
          <t>978-2-36587-400-7</t>
        </is>
      </c>
      <c r="B75" s="29" t="inlineStr">
        <is>
          <t>Alex et l'arbre maison</t>
        </is>
      </c>
      <c r="C75" s="29" t="n"/>
      <c r="D75" s="29" t="n">
        <v>7</v>
      </c>
      <c r="E75" s="29">
        <f>C75*D75</f>
        <v/>
      </c>
    </row>
    <row r="76">
      <c r="A76" s="29" t="inlineStr">
        <is>
          <t>978-2-36587-415-1</t>
        </is>
      </c>
      <c r="B76" s="29" t="inlineStr">
        <is>
          <t>Vivre en corps</t>
        </is>
      </c>
      <c r="C76" s="29" t="n"/>
      <c r="D76" s="29" t="n">
        <v>15</v>
      </c>
      <c r="E76" s="29">
        <f>C76*D76</f>
        <v/>
      </c>
    </row>
    <row r="77">
      <c r="A77" s="29" t="inlineStr">
        <is>
          <t>978-2-36587-417-5</t>
        </is>
      </c>
      <c r="B77" s="29" t="inlineStr">
        <is>
          <t>La petite cueilleuse de perles</t>
        </is>
      </c>
      <c r="C77" s="29" t="n"/>
      <c r="D77" s="29" t="n">
        <v>17</v>
      </c>
      <c r="E77" s="29">
        <f>C77*D77</f>
        <v/>
      </c>
    </row>
    <row r="78">
      <c r="A78" s="29" t="inlineStr">
        <is>
          <t>9782365874632</t>
        </is>
      </c>
      <c r="B78" s="29" t="inlineStr">
        <is>
          <t>Le Prince Serpent</t>
        </is>
      </c>
      <c r="C78" s="29" t="n"/>
      <c r="D78" s="29" t="n">
        <v>28</v>
      </c>
      <c r="E78" s="29">
        <f>C78*D78</f>
        <v/>
      </c>
    </row>
    <row r="79">
      <c r="A79" s="29" t="inlineStr">
        <is>
          <t>978-2-36587-399-4</t>
        </is>
      </c>
      <c r="B79" s="29" t="inlineStr">
        <is>
          <t>Olivier et la boîte de Pandore</t>
        </is>
      </c>
      <c r="C79" s="29" t="n"/>
      <c r="D79" s="29" t="n">
        <v>20</v>
      </c>
      <c r="E79" s="29">
        <f>C79*D79</f>
        <v/>
      </c>
    </row>
    <row r="80">
      <c r="A80" s="29" t="inlineStr">
        <is>
          <t>978-2-36587-398-7</t>
        </is>
      </c>
      <c r="B80" s="29" t="inlineStr">
        <is>
          <t>Les punaises de l'aéroport font de la résistance</t>
        </is>
      </c>
      <c r="C80" s="29" t="n"/>
      <c r="D80" s="29" t="n">
        <v>18</v>
      </c>
      <c r="E80" s="29">
        <f>C80*D80</f>
        <v/>
      </c>
    </row>
    <row r="81">
      <c r="A81" s="29" t="inlineStr">
        <is>
          <t>978-2-36587-397-0</t>
        </is>
      </c>
      <c r="B81" s="29" t="inlineStr">
        <is>
          <t>Yamay 1, Le monde des reflets</t>
        </is>
      </c>
      <c r="C81" s="29" t="n"/>
      <c r="D81" s="29" t="n">
        <v>20</v>
      </c>
      <c r="E81" s="29">
        <f>C81*D81</f>
        <v/>
      </c>
    </row>
    <row r="82">
      <c r="A82" s="29" t="inlineStr">
        <is>
          <t>978-2-36587-394-9</t>
        </is>
      </c>
      <c r="B82" s="29" t="inlineStr">
        <is>
          <t>Enfance volée</t>
        </is>
      </c>
      <c r="C82" s="29" t="n"/>
      <c r="D82" s="29" t="n">
        <v>18</v>
      </c>
      <c r="E82" s="29">
        <f>C82*D82</f>
        <v/>
      </c>
    </row>
    <row r="83">
      <c r="A83" s="29" t="inlineStr">
        <is>
          <t>978-2-36587-393-2</t>
        </is>
      </c>
      <c r="B83" s="29" t="inlineStr">
        <is>
          <t>L'affranchi, Apsogia</t>
        </is>
      </c>
      <c r="C83" s="29" t="n"/>
      <c r="D83" s="29" t="n">
        <v>18</v>
      </c>
      <c r="E83" s="29">
        <f>C83*D83</f>
        <v/>
      </c>
    </row>
    <row r="84">
      <c r="A84" s="29" t="inlineStr">
        <is>
          <t>978-2-36587-392-5</t>
        </is>
      </c>
      <c r="B84" s="29" t="inlineStr">
        <is>
          <t>La valise qui ne voulait pas parler</t>
        </is>
      </c>
      <c r="C84" s="29" t="n"/>
      <c r="D84" s="29" t="n">
        <v>18</v>
      </c>
      <c r="E84" s="29">
        <f>C84*D84</f>
        <v/>
      </c>
    </row>
    <row r="85">
      <c r="A85" s="29" t="inlineStr">
        <is>
          <t>978-2-36587-348-2</t>
        </is>
      </c>
      <c r="B85" s="29" t="inlineStr">
        <is>
          <t>Léonie la petite crocodile, la petite sœur</t>
        </is>
      </c>
      <c r="C85" s="29" t="n"/>
      <c r="D85" s="29" t="n">
        <v>8</v>
      </c>
      <c r="E85" s="29">
        <f>C85*D85</f>
        <v/>
      </c>
    </row>
    <row r="86">
      <c r="A86" s="29" t="inlineStr">
        <is>
          <t>978-2-36587-346-8</t>
        </is>
      </c>
      <c r="B86" s="29" t="inlineStr">
        <is>
          <t>Léonie la petite crocodile, la balle blanche</t>
        </is>
      </c>
      <c r="C86" s="29" t="n"/>
      <c r="D86" s="29" t="n">
        <v>8</v>
      </c>
      <c r="E86" s="29">
        <f>C86*D86</f>
        <v/>
      </c>
    </row>
    <row r="87">
      <c r="A87" s="29" t="inlineStr">
        <is>
          <t>978-2-36587-416-8</t>
        </is>
      </c>
      <c r="B87" s="29" t="inlineStr">
        <is>
          <t>Madeleine et la samaritaine, la photo volée</t>
        </is>
      </c>
      <c r="C87" s="29" t="n"/>
      <c r="D87" s="29" t="n">
        <v>17</v>
      </c>
      <c r="E87" s="29">
        <f>C87*D87</f>
        <v/>
      </c>
    </row>
    <row r="88">
      <c r="A88" s="29" t="inlineStr">
        <is>
          <t>978-2-36587-395-6</t>
        </is>
      </c>
      <c r="B88" s="29" t="inlineStr">
        <is>
          <t>les pirates de Séville, les fils de la Nouvelle Espagne 1</t>
        </is>
      </c>
      <c r="C88" s="29" t="n"/>
      <c r="D88" s="29" t="n">
        <v>20</v>
      </c>
      <c r="E88" s="29">
        <f>C88*D88</f>
        <v/>
      </c>
    </row>
    <row r="89">
      <c r="A89" s="29" t="inlineStr">
        <is>
          <t>978-2-36587-396-3</t>
        </is>
      </c>
      <c r="B89" s="29" t="inlineStr">
        <is>
          <t>Né sous x</t>
        </is>
      </c>
      <c r="C89" s="29" t="n"/>
      <c r="D89" s="29" t="n">
        <v>15</v>
      </c>
      <c r="E89" s="29">
        <f>C89*D89</f>
        <v/>
      </c>
    </row>
    <row r="90">
      <c r="A90" s="29" t="inlineStr">
        <is>
          <t>978-2-36587-350-5</t>
        </is>
      </c>
      <c r="B90" s="29" t="inlineStr">
        <is>
          <t>Rififi sous la tente, un ours peut en cacher un autre, également disponible en anglais</t>
        </is>
      </c>
      <c r="C90" s="29" t="n"/>
      <c r="D90" s="29" t="n">
        <v>15</v>
      </c>
      <c r="E90" s="29">
        <f>C90*D90</f>
        <v/>
      </c>
    </row>
    <row r="91">
      <c r="A91" s="29" t="inlineStr">
        <is>
          <t>978-2-36587-344-4</t>
        </is>
      </c>
      <c r="B91" s="29" t="inlineStr">
        <is>
          <t>Léonie la petite crocodile, un drôle d'anniversaire</t>
        </is>
      </c>
      <c r="C91" s="29" t="n"/>
      <c r="D91" s="29" t="n">
        <v>8</v>
      </c>
      <c r="E91" s="29">
        <f>C91*D91</f>
        <v/>
      </c>
    </row>
    <row r="92">
      <c r="A92" s="29" t="inlineStr">
        <is>
          <t>978-2-36587-342-0</t>
        </is>
      </c>
      <c r="B92" s="29" t="inlineStr">
        <is>
          <t>Léonie la petite crocodile, la grande aventure</t>
        </is>
      </c>
      <c r="C92" s="29" t="n"/>
      <c r="D92" s="29" t="n">
        <v>8</v>
      </c>
      <c r="E92" s="29">
        <f>C92*D92</f>
        <v/>
      </c>
    </row>
    <row r="93">
      <c r="A93" s="29" t="inlineStr">
        <is>
          <t>978-2-36587-340-6</t>
        </is>
      </c>
      <c r="B93" s="29" t="inlineStr">
        <is>
          <t>Léonie la petite crocodile, la pierre de courage</t>
        </is>
      </c>
      <c r="C93" s="29" t="n"/>
      <c r="D93" s="29" t="n">
        <v>8</v>
      </c>
      <c r="E93" s="29">
        <f>C93*D93</f>
        <v/>
      </c>
    </row>
    <row r="94">
      <c r="A94" s="29" t="inlineStr">
        <is>
          <t>978-2-36587-338-3</t>
        </is>
      </c>
      <c r="B94" s="29" t="inlineStr">
        <is>
          <t>Léonie la petite crocodile, la petite boîte rouge</t>
        </is>
      </c>
      <c r="C94" s="29" t="n"/>
      <c r="D94" s="29" t="n">
        <v>8</v>
      </c>
      <c r="E94" s="29">
        <f>C94*D94</f>
        <v/>
      </c>
    </row>
    <row r="95">
      <c r="A95" s="30" t="inlineStr">
        <is>
          <t>978-2-36587-328-4</t>
        </is>
      </c>
      <c r="B95" s="30" t="inlineStr">
        <is>
          <t>Yamay 1, Le monde des reflets, également disponible en anglais</t>
        </is>
      </c>
      <c r="C95" s="30" t="n"/>
      <c r="D95" s="30" t="n">
        <v>20</v>
      </c>
      <c r="E95" s="30">
        <f>C95*D95</f>
        <v/>
      </c>
    </row>
    <row r="96">
      <c r="A96" s="31" t="inlineStr">
        <is>
          <t>ISBN</t>
        </is>
      </c>
      <c r="B96" s="31" t="inlineStr">
        <is>
          <t>Titre</t>
        </is>
      </c>
      <c r="C96" s="31" t="inlineStr">
        <is>
          <t>Quantité</t>
        </is>
      </c>
      <c r="D96" s="31" t="inlineStr">
        <is>
          <t>Prix Unitaire</t>
        </is>
      </c>
      <c r="E96" s="31" t="inlineStr">
        <is>
          <t>Total</t>
        </is>
      </c>
    </row>
    <row r="97">
      <c r="A97" s="29" t="inlineStr">
        <is>
          <t>978-2-36587-326-0</t>
        </is>
      </c>
      <c r="B97" s="29" t="inlineStr">
        <is>
          <t>Un cadeau surprise pour les animaux</t>
        </is>
      </c>
      <c r="C97" s="29" t="n"/>
      <c r="D97" s="29" t="n">
        <v>19</v>
      </c>
      <c r="E97" s="29">
        <f>C97*D97</f>
        <v/>
      </c>
    </row>
    <row r="98">
      <c r="A98" s="29" t="inlineStr">
        <is>
          <t>978-2-36587-324-6</t>
        </is>
      </c>
      <c r="B98" s="29" t="inlineStr">
        <is>
          <t>Le petit vieux barbe drue nez crochu</t>
        </is>
      </c>
      <c r="C98" s="29" t="n"/>
      <c r="D98" s="29" t="n">
        <v>19</v>
      </c>
      <c r="E98" s="29">
        <f>C98*D98</f>
        <v/>
      </c>
    </row>
    <row r="99">
      <c r="A99" s="29" t="inlineStr">
        <is>
          <t>978-2-36587-322-2</t>
        </is>
      </c>
      <c r="B99" s="29" t="inlineStr">
        <is>
          <t>Les punaises de l'aéroport font de la résistance, également disponible en anglais</t>
        </is>
      </c>
      <c r="C99" s="29" t="n"/>
      <c r="D99" s="29" t="n">
        <v>18</v>
      </c>
      <c r="E99" s="29">
        <f>C99*D99</f>
        <v/>
      </c>
    </row>
    <row r="100">
      <c r="A100" s="29" t="inlineStr">
        <is>
          <t>978-2-36587-320-8</t>
        </is>
      </c>
      <c r="B100" s="29" t="inlineStr">
        <is>
          <t>La petite sorcière qui semait des contes</t>
        </is>
      </c>
      <c r="C100" s="29" t="n"/>
      <c r="D100" s="29" t="n">
        <v>18</v>
      </c>
      <c r="E100" s="29">
        <f>C100*D100</f>
        <v/>
      </c>
    </row>
    <row r="101">
      <c r="A101" s="29" t="inlineStr">
        <is>
          <t>978-2-36587-318-5</t>
        </is>
      </c>
      <c r="B101" s="29" t="inlineStr">
        <is>
          <t>Les Choryphèles de l'empereur</t>
        </is>
      </c>
      <c r="C101" s="29" t="n"/>
      <c r="D101" s="29" t="n">
        <v>20</v>
      </c>
      <c r="E101" s="29">
        <f>C101*D101</f>
        <v/>
      </c>
    </row>
    <row r="102">
      <c r="A102" s="29" t="inlineStr">
        <is>
          <t>978-2-36587-290-4</t>
        </is>
      </c>
      <c r="B102" s="29" t="inlineStr">
        <is>
          <t>Contes de ma mère l'URSS, Histoires entre toundra et taïga</t>
        </is>
      </c>
      <c r="C102" s="29" t="n"/>
      <c r="D102" s="29" t="n">
        <v>16</v>
      </c>
      <c r="E102" s="29">
        <f>C102*D102</f>
        <v/>
      </c>
    </row>
    <row r="103">
      <c r="A103" s="29" t="inlineStr">
        <is>
          <t>978-2-36587-304-8</t>
        </is>
      </c>
      <c r="B103" s="29" t="inlineStr">
        <is>
          <t>Contes pour mines de crayons qui ne veulent pas tourner en rond, 2</t>
        </is>
      </c>
      <c r="C103" s="29" t="n"/>
      <c r="D103" s="29" t="n">
        <v>14</v>
      </c>
      <c r="E103" s="29">
        <f>C103*D103</f>
        <v/>
      </c>
    </row>
    <row r="104">
      <c r="A104" s="29" t="inlineStr">
        <is>
          <t>978-2-36587-302-4</t>
        </is>
      </c>
      <c r="B104" s="29" t="inlineStr">
        <is>
          <t>La cité sacrée, les fils de la nouvelle Espagne, 3</t>
        </is>
      </c>
      <c r="C104" s="29" t="n"/>
      <c r="D104" s="29" t="n">
        <v>20</v>
      </c>
      <c r="E104" s="29">
        <f>C104*D104</f>
        <v/>
      </c>
    </row>
    <row r="105">
      <c r="A105" s="29" t="inlineStr">
        <is>
          <t>978-2-36587-300-0</t>
        </is>
      </c>
      <c r="B105" s="29" t="inlineStr">
        <is>
          <t>Le bambou au cent noeuds</t>
        </is>
      </c>
      <c r="C105" s="29" t="n"/>
      <c r="D105" s="29" t="n">
        <v>18</v>
      </c>
      <c r="E105" s="29">
        <f>C105*D105</f>
        <v/>
      </c>
    </row>
    <row r="106">
      <c r="A106" s="29" t="inlineStr">
        <is>
          <t>978-2-36587-298-0</t>
        </is>
      </c>
      <c r="B106" s="29" t="inlineStr">
        <is>
          <t>Un chat extraordinaire</t>
        </is>
      </c>
      <c r="C106" s="29" t="n"/>
      <c r="D106" s="29" t="n">
        <v>18</v>
      </c>
      <c r="E106" s="29">
        <f>C106*D106</f>
        <v/>
      </c>
    </row>
    <row r="107">
      <c r="A107" s="29" t="inlineStr">
        <is>
          <t>978-2-36587-296-6</t>
        </is>
      </c>
      <c r="B107" s="29" t="inlineStr">
        <is>
          <t>Comment le maïs est apparu sur terre ?</t>
        </is>
      </c>
      <c r="C107" s="29" t="n"/>
      <c r="D107" s="29" t="n">
        <v>18</v>
      </c>
      <c r="E107" s="29">
        <f>C107*D107</f>
        <v/>
      </c>
    </row>
    <row r="108">
      <c r="A108" s="29" t="inlineStr">
        <is>
          <t>978-2-36587-294-2</t>
        </is>
      </c>
      <c r="B108" s="29" t="inlineStr">
        <is>
          <t>Le mineur et les 3 pishtacos</t>
        </is>
      </c>
      <c r="C108" s="29" t="n"/>
      <c r="D108" s="29" t="n">
        <v>18</v>
      </c>
      <c r="E108" s="29">
        <f>C108*D108</f>
        <v/>
      </c>
    </row>
    <row r="109">
      <c r="A109" s="29" t="inlineStr">
        <is>
          <t>978-2-36587-292-8</t>
        </is>
      </c>
      <c r="B109" s="29" t="inlineStr">
        <is>
          <t>Olivier et la boîte de Pandore, disponible en anglais</t>
        </is>
      </c>
      <c r="C109" s="29" t="n"/>
      <c r="D109" s="29" t="n">
        <v>20</v>
      </c>
      <c r="E109" s="29">
        <f>C109*D109</f>
        <v/>
      </c>
    </row>
    <row r="110">
      <c r="A110" s="29" t="inlineStr">
        <is>
          <t>978-2-36587-273-7</t>
        </is>
      </c>
      <c r="B110" s="29" t="inlineStr">
        <is>
          <t>La petite cueilleuse de perles, disponible en anglais</t>
        </is>
      </c>
      <c r="C110" s="29" t="n"/>
      <c r="D110" s="29" t="n">
        <v>17</v>
      </c>
      <c r="E110" s="29">
        <f>C110*D110</f>
        <v/>
      </c>
    </row>
    <row r="111">
      <c r="A111" s="29" t="inlineStr">
        <is>
          <t>978-2-36587-288-1</t>
        </is>
      </c>
      <c r="B111" s="29" t="inlineStr">
        <is>
          <t>Le nouveau monde, les fils de la nouvelle Espagne, 2</t>
        </is>
      </c>
      <c r="C111" s="29" t="n"/>
      <c r="D111" s="29" t="n">
        <v>20</v>
      </c>
      <c r="E111" s="29">
        <f>C111*D111</f>
        <v/>
      </c>
    </row>
    <row r="112">
      <c r="A112" s="29" t="inlineStr">
        <is>
          <t>978-2-36587-296-7</t>
        </is>
      </c>
      <c r="B112" s="29" t="inlineStr">
        <is>
          <t>Madeleine et la samaritaine, la photo volée, disponible en anglais</t>
        </is>
      </c>
      <c r="C112" s="29" t="n"/>
      <c r="D112" s="29" t="n">
        <v>17</v>
      </c>
      <c r="E112" s="29">
        <f>C112*D112</f>
        <v/>
      </c>
    </row>
    <row r="113">
      <c r="A113" s="29" t="inlineStr">
        <is>
          <t>978-2-36587-284-3</t>
        </is>
      </c>
      <c r="B113" s="29" t="inlineStr">
        <is>
          <t>Contes du Vietnam, Histoires à raconter au milieu des rizières</t>
        </is>
      </c>
      <c r="C113" s="29" t="n"/>
      <c r="D113" s="29" t="n">
        <v>16</v>
      </c>
      <c r="E113" s="29">
        <f>C113*D113</f>
        <v/>
      </c>
    </row>
    <row r="114">
      <c r="A114" s="29" t="inlineStr">
        <is>
          <t>978-2-36587-282-9</t>
        </is>
      </c>
      <c r="B114" s="29" t="inlineStr">
        <is>
          <t>Contes d'Hispanie aux Amériques, Contes autour de phénomènes extraordinaires</t>
        </is>
      </c>
      <c r="C114" s="29" t="n"/>
      <c r="D114" s="29" t="n">
        <v>16</v>
      </c>
      <c r="E114" s="29">
        <f>C114*D114</f>
        <v/>
      </c>
    </row>
    <row r="115">
      <c r="A115" s="29" t="inlineStr">
        <is>
          <t>978-2-36587-244-7</t>
        </is>
      </c>
      <c r="B115" s="29" t="inlineStr">
        <is>
          <t>Le juge de pet</t>
        </is>
      </c>
      <c r="C115" s="29" t="n"/>
      <c r="D115" s="29" t="n">
        <v>18</v>
      </c>
      <c r="E115" s="29">
        <f>C115*D115</f>
        <v/>
      </c>
    </row>
    <row r="116">
      <c r="A116" s="29" t="inlineStr">
        <is>
          <t>978-2-36587-278-2</t>
        </is>
      </c>
      <c r="B116" s="29" t="inlineStr">
        <is>
          <t>Les oubliés d'Apsogia, l'affranchi, disponible en anglais</t>
        </is>
      </c>
      <c r="C116" s="29" t="n"/>
      <c r="D116" s="29" t="n">
        <v>18</v>
      </c>
      <c r="E116" s="29">
        <f>C116*D116</f>
        <v/>
      </c>
    </row>
    <row r="117">
      <c r="A117" s="29" t="inlineStr">
        <is>
          <t>978-2-36587-271-3</t>
        </is>
      </c>
      <c r="B117" s="29" t="inlineStr">
        <is>
          <t>Demi-Poulet</t>
        </is>
      </c>
      <c r="C117" s="29" t="n"/>
      <c r="D117" s="29" t="n">
        <v>18</v>
      </c>
      <c r="E117" s="29">
        <f>C117*D117</f>
        <v/>
      </c>
    </row>
    <row r="118">
      <c r="A118" s="29" t="inlineStr">
        <is>
          <t>978-2-36587-280-5</t>
        </is>
      </c>
      <c r="B118" s="29" t="inlineStr">
        <is>
          <t>Sardinette et Souricette; Souricette et Sardinette</t>
        </is>
      </c>
      <c r="C118" s="29" t="n"/>
      <c r="D118" s="29" t="n">
        <v>15</v>
      </c>
      <c r="E118" s="29">
        <f>C118*D118</f>
        <v/>
      </c>
    </row>
    <row r="119">
      <c r="A119" s="29" t="inlineStr">
        <is>
          <t>978-2-36587-269-0</t>
        </is>
      </c>
      <c r="B119" s="29" t="inlineStr">
        <is>
          <t>Tout ça pour quelques grains de sel</t>
        </is>
      </c>
      <c r="C119" s="29" t="n"/>
      <c r="D119" s="29" t="n">
        <v>18</v>
      </c>
      <c r="E119" s="29">
        <f>C119*D119</f>
        <v/>
      </c>
    </row>
    <row r="120">
      <c r="A120" s="29" t="inlineStr">
        <is>
          <t>978-2-36587-267-6</t>
        </is>
      </c>
      <c r="B120" s="29" t="inlineStr">
        <is>
          <t>Au secours ! Mes parents sont bio, zen et sans gluten...</t>
        </is>
      </c>
      <c r="C120" s="29" t="n"/>
      <c r="D120" s="29" t="n">
        <v>16</v>
      </c>
      <c r="E120" s="29">
        <f>C120*D120</f>
        <v/>
      </c>
    </row>
    <row r="121">
      <c r="A121" s="29" t="inlineStr">
        <is>
          <t>978-2-36587-265-2</t>
        </is>
      </c>
      <c r="B121" s="29" t="inlineStr">
        <is>
          <t>Les Forbans de Séville, Les fils de la Nouvelle Espagne,1, disponible en anglais</t>
        </is>
      </c>
      <c r="C121" s="29" t="n"/>
      <c r="D121" s="29" t="n">
        <v>20</v>
      </c>
      <c r="E121" s="29">
        <f>C121*D121</f>
        <v/>
      </c>
    </row>
    <row r="122">
      <c r="A122" s="29" t="inlineStr">
        <is>
          <t>978-2-36587-263-8</t>
        </is>
      </c>
      <c r="B122" s="29" t="inlineStr">
        <is>
          <t>Embrouilles, fripouilles et compagnie... en Albanie</t>
        </is>
      </c>
      <c r="C122" s="29" t="n"/>
      <c r="D122" s="29" t="n">
        <v>14</v>
      </c>
      <c r="E122" s="29">
        <f>C122*D122</f>
        <v/>
      </c>
    </row>
    <row r="123">
      <c r="A123" s="29" t="inlineStr">
        <is>
          <t>978-2-36587-261-4</t>
        </is>
      </c>
      <c r="B123" s="29" t="inlineStr">
        <is>
          <t>Né sous X, disponible en anglais</t>
        </is>
      </c>
      <c r="C123" s="29" t="n"/>
      <c r="D123" s="29" t="n">
        <v>15</v>
      </c>
      <c r="E123" s="29">
        <f>C123*D123</f>
        <v/>
      </c>
    </row>
    <row r="124">
      <c r="A124" s="29" t="inlineStr">
        <is>
          <t>978-2-36587-259-1</t>
        </is>
      </c>
      <c r="B124" s="29" t="inlineStr">
        <is>
          <t>Contes de Géorgie, Il était une fois ou il n'était pas</t>
        </is>
      </c>
      <c r="C124" s="29" t="n"/>
      <c r="D124" s="29" t="n">
        <v>18</v>
      </c>
      <c r="E124" s="29">
        <f>C124*D124</f>
        <v/>
      </c>
    </row>
    <row r="125">
      <c r="A125" s="29" t="inlineStr">
        <is>
          <t>978-2-36587-277-5</t>
        </is>
      </c>
      <c r="B125" s="29" t="inlineStr">
        <is>
          <t>Mémoires d'outre-salon</t>
        </is>
      </c>
      <c r="C125" s="29" t="n"/>
      <c r="D125" s="29" t="n">
        <v>14</v>
      </c>
      <c r="E125" s="29">
        <f>C125*D125</f>
        <v/>
      </c>
    </row>
    <row r="126">
      <c r="A126" s="29" t="inlineStr">
        <is>
          <t>978-2-36587-229-4</t>
        </is>
      </c>
      <c r="B126" s="29" t="inlineStr">
        <is>
          <t>Le mystère de la chouette</t>
        </is>
      </c>
      <c r="C126" s="29" t="n"/>
      <c r="D126" s="29" t="n">
        <v>18</v>
      </c>
      <c r="E126" s="29">
        <f>C126*D126</f>
        <v/>
      </c>
    </row>
    <row r="127">
      <c r="A127" s="29" t="inlineStr">
        <is>
          <t>978-2-36587-224-9</t>
        </is>
      </c>
      <c r="B127" s="29" t="inlineStr">
        <is>
          <t>Le combat singulier du roi sauterelle et du roi lion</t>
        </is>
      </c>
      <c r="C127" s="29" t="n"/>
      <c r="D127" s="29" t="n">
        <v>18</v>
      </c>
      <c r="E127" s="29">
        <f>C127*D127</f>
        <v/>
      </c>
    </row>
    <row r="128">
      <c r="A128" s="29" t="inlineStr">
        <is>
          <t>978-2-36587-223-2</t>
        </is>
      </c>
      <c r="B128" s="29" t="inlineStr">
        <is>
          <t>La louche de Mama Wessara</t>
        </is>
      </c>
      <c r="C128" s="29" t="n"/>
      <c r="D128" s="29" t="n">
        <v>16</v>
      </c>
      <c r="E128" s="29">
        <f>C128*D128</f>
        <v/>
      </c>
    </row>
    <row r="129">
      <c r="A129" s="29" t="inlineStr">
        <is>
          <t>978-2-36587-222-5</t>
        </is>
      </c>
      <c r="B129" s="29" t="inlineStr">
        <is>
          <t>La voiture du président</t>
        </is>
      </c>
      <c r="C129" s="29" t="n"/>
      <c r="D129" s="29" t="n">
        <v>16</v>
      </c>
      <c r="E129" s="29">
        <f>C129*D129</f>
        <v/>
      </c>
    </row>
    <row r="130">
      <c r="A130" s="29" t="inlineStr">
        <is>
          <t>978-2-36587-221-8</t>
        </is>
      </c>
      <c r="B130" s="29" t="inlineStr">
        <is>
          <t>La Bible ne fait pas le moine</t>
        </is>
      </c>
      <c r="C130" s="29" t="n"/>
      <c r="D130" s="29" t="n">
        <v>16</v>
      </c>
      <c r="E130" s="29">
        <f>C130*D130</f>
        <v/>
      </c>
    </row>
    <row r="131">
      <c r="A131" s="29" t="inlineStr">
        <is>
          <t>978-2-36587-220-1</t>
        </is>
      </c>
      <c r="B131" s="29" t="inlineStr">
        <is>
          <t>Mots pour maux</t>
        </is>
      </c>
      <c r="C131" s="29" t="n"/>
      <c r="D131" s="29" t="n">
        <v>18</v>
      </c>
      <c r="E131" s="29">
        <f>C131*D131</f>
        <v/>
      </c>
    </row>
    <row r="132">
      <c r="A132" s="29" t="inlineStr">
        <is>
          <t>978-2-36587-210-2</t>
        </is>
      </c>
      <c r="B132" s="29" t="inlineStr">
        <is>
          <t>Contes mozabites,Histoires à l'ombre de la palmeraie</t>
        </is>
      </c>
      <c r="C132" s="29" t="n"/>
      <c r="D132" s="29" t="n">
        <v>16</v>
      </c>
      <c r="E132" s="29">
        <f>C132*D132</f>
        <v/>
      </c>
    </row>
    <row r="133">
      <c r="A133" s="29" t="inlineStr">
        <is>
          <t>978-2-36587-219-5</t>
        </is>
      </c>
      <c r="B133" s="29" t="inlineStr">
        <is>
          <t>La courgette qui valait de l'or</t>
        </is>
      </c>
      <c r="C133" s="29" t="n"/>
      <c r="D133" s="29" t="n">
        <v>18</v>
      </c>
      <c r="E133" s="29">
        <f>C133*D133</f>
        <v/>
      </c>
    </row>
    <row r="134">
      <c r="A134" s="29" t="inlineStr">
        <is>
          <t>978-2-36587-218-8</t>
        </is>
      </c>
      <c r="B134" s="29" t="inlineStr">
        <is>
          <t>Comment Andare a décrit un buffle qu'il n'avait jamais vu</t>
        </is>
      </c>
      <c r="C134" s="29" t="n"/>
      <c r="D134" s="29" t="n">
        <v>18</v>
      </c>
      <c r="E134" s="29">
        <f>C134*D134</f>
        <v/>
      </c>
    </row>
    <row r="135">
      <c r="A135" s="29" t="inlineStr">
        <is>
          <t>978-2-36587-230-0</t>
        </is>
      </c>
      <c r="B135" s="29" t="inlineStr">
        <is>
          <t>M'Sissa et l'oiseau chapeau</t>
        </is>
      </c>
      <c r="C135" s="29" t="n"/>
      <c r="D135" s="29" t="n">
        <v>18</v>
      </c>
      <c r="E135" s="29">
        <f>C135*D135</f>
        <v/>
      </c>
    </row>
    <row r="136">
      <c r="A136" s="29" t="inlineStr">
        <is>
          <t>978-2-36587-216-4</t>
        </is>
      </c>
      <c r="B136" s="29" t="inlineStr">
        <is>
          <t>Tout ça pour un appareil dentaire !</t>
        </is>
      </c>
      <c r="C136" s="29" t="n"/>
      <c r="D136" s="29" t="n">
        <v>14</v>
      </c>
      <c r="E136" s="29">
        <f>C136*D136</f>
        <v/>
      </c>
    </row>
    <row r="137">
      <c r="A137" s="29" t="inlineStr">
        <is>
          <t>978-2-36587-246-1</t>
        </is>
      </c>
      <c r="B137" s="29" t="inlineStr">
        <is>
          <t>Contes pour mines de crayons qui ne veulent pas tourner en rond, 1</t>
        </is>
      </c>
      <c r="C137" s="29" t="n"/>
      <c r="D137" s="29" t="n">
        <v>14</v>
      </c>
      <c r="E137" s="29">
        <f>C137*D137</f>
        <v/>
      </c>
    </row>
    <row r="138">
      <c r="A138" s="29" t="inlineStr">
        <is>
          <t>978-2-36587-217-1</t>
        </is>
      </c>
      <c r="B138" s="29" t="inlineStr">
        <is>
          <t>Le monastère caché</t>
        </is>
      </c>
      <c r="C138" s="29" t="n"/>
      <c r="D138" s="29" t="n">
        <v>18</v>
      </c>
      <c r="E138" s="29">
        <f>C138*D138</f>
        <v/>
      </c>
    </row>
    <row r="139">
      <c r="A139" s="29" t="inlineStr">
        <is>
          <t>978-2-96587-215-7</t>
        </is>
      </c>
      <c r="B139" s="29" t="inlineStr">
        <is>
          <t>Le fauteuil de Valentine, disponible en anglais</t>
        </is>
      </c>
      <c r="C139" s="29" t="n"/>
      <c r="D139" s="29" t="n">
        <v>7</v>
      </c>
      <c r="E139" s="29">
        <f>C139*D139</f>
        <v/>
      </c>
    </row>
    <row r="140">
      <c r="A140" s="29" t="inlineStr">
        <is>
          <t>978-2-36587-214-0</t>
        </is>
      </c>
      <c r="B140" s="29" t="inlineStr">
        <is>
          <t>Lili a deux maisons, disponible en anglais</t>
        </is>
      </c>
      <c r="C140" s="29" t="n"/>
      <c r="D140" s="29" t="n">
        <v>7</v>
      </c>
      <c r="E140" s="29">
        <f>C140*D140</f>
        <v/>
      </c>
    </row>
    <row r="141">
      <c r="A141" s="29" t="inlineStr">
        <is>
          <t>978-2-36587-213-3</t>
        </is>
      </c>
      <c r="B141" s="29" t="inlineStr">
        <is>
          <t>Clément n'a plus de maman, disponible en anglais</t>
        </is>
      </c>
      <c r="C141" s="29" t="n"/>
      <c r="D141" s="29" t="n">
        <v>7</v>
      </c>
      <c r="E141" s="29">
        <f>C141*D141</f>
        <v/>
      </c>
    </row>
    <row r="142">
      <c r="A142" s="29" t="inlineStr">
        <is>
          <t>9782365872317</t>
        </is>
      </c>
      <c r="B142" s="29" t="inlineStr">
        <is>
          <t>Ma correspondante du Lugubristan</t>
        </is>
      </c>
      <c r="C142" s="29" t="n"/>
      <c r="D142" s="29" t="n">
        <v>18</v>
      </c>
      <c r="E142" s="29">
        <f>C142*D142</f>
        <v/>
      </c>
    </row>
    <row r="143">
      <c r="A143" s="29" t="inlineStr">
        <is>
          <t>978-2-36587-212-6</t>
        </is>
      </c>
      <c r="B143" s="29" t="inlineStr">
        <is>
          <t>24 histoires de pourquoi</t>
        </is>
      </c>
      <c r="C143" s="29" t="n"/>
      <c r="D143" s="29" t="n">
        <v>16</v>
      </c>
      <c r="E143" s="29">
        <f>C143*D143</f>
        <v/>
      </c>
    </row>
    <row r="144">
      <c r="A144" s="29" t="inlineStr">
        <is>
          <t>978-2-36587-211-9</t>
        </is>
      </c>
      <c r="B144" s="29" t="inlineStr">
        <is>
          <t>Contes du Sri Lanka, Histoires de fous sages et de sages fous,</t>
        </is>
      </c>
      <c r="C144" s="29" t="n"/>
      <c r="D144" s="29" t="n">
        <v>16</v>
      </c>
      <c r="E144" s="29">
        <f>C144*D144</f>
        <v/>
      </c>
    </row>
    <row r="145">
      <c r="A145" s="30" t="inlineStr">
        <is>
          <t>978-2-36587-179-2</t>
        </is>
      </c>
      <c r="B145" s="30" t="inlineStr">
        <is>
          <t>La vache et les deux orphelins</t>
        </is>
      </c>
      <c r="C145" s="30" t="n"/>
      <c r="D145" s="30" t="n">
        <v>18</v>
      </c>
      <c r="E145" s="30">
        <f>C145*D145</f>
        <v/>
      </c>
    </row>
    <row r="146">
      <c r="A146" s="31" t="inlineStr">
        <is>
          <t>ISBN</t>
        </is>
      </c>
      <c r="B146" s="31" t="inlineStr">
        <is>
          <t>Titre</t>
        </is>
      </c>
      <c r="C146" s="31" t="inlineStr">
        <is>
          <t>Quantité</t>
        </is>
      </c>
      <c r="D146" s="31" t="inlineStr">
        <is>
          <t>Prix Unitaire</t>
        </is>
      </c>
      <c r="E146" s="31" t="inlineStr">
        <is>
          <t>Total</t>
        </is>
      </c>
    </row>
    <row r="147">
      <c r="A147" s="29" t="inlineStr">
        <is>
          <t>978-2-36587-180-8</t>
        </is>
      </c>
      <c r="B147" s="29" t="inlineStr">
        <is>
          <t>La mouche qui était trop gourmande</t>
        </is>
      </c>
      <c r="C147" s="29" t="n"/>
      <c r="D147" s="29" t="n">
        <v>18</v>
      </c>
      <c r="E147" s="29">
        <f>C147*D147</f>
        <v/>
      </c>
    </row>
    <row r="148">
      <c r="A148" s="29" t="inlineStr">
        <is>
          <t>978-2-36587-178-5</t>
        </is>
      </c>
      <c r="B148" s="29" t="inlineStr">
        <is>
          <t>Un dimanche en chine</t>
        </is>
      </c>
      <c r="C148" s="29" t="n"/>
      <c r="D148" s="29" t="n">
        <v>12</v>
      </c>
      <c r="E148" s="29">
        <f>C148*D148</f>
        <v/>
      </c>
    </row>
    <row r="149">
      <c r="A149" s="29" t="inlineStr">
        <is>
          <t>978-2-36587-177-8</t>
        </is>
      </c>
      <c r="B149" s="29" t="inlineStr">
        <is>
          <t>Les trois rêves de Linh</t>
        </is>
      </c>
      <c r="C149" s="29" t="n"/>
      <c r="D149" s="29" t="n">
        <v>18</v>
      </c>
      <c r="E149" s="29">
        <f>C149*D149</f>
        <v/>
      </c>
    </row>
    <row r="150">
      <c r="A150" s="29" t="inlineStr">
        <is>
          <t>978-2-36587'455-7</t>
        </is>
      </c>
      <c r="B150" s="29" t="inlineStr">
        <is>
          <t>Mémé à l'échafaud</t>
        </is>
      </c>
      <c r="C150" s="29" t="n"/>
      <c r="D150" s="29" t="n">
        <v>20</v>
      </c>
      <c r="E150" s="29">
        <f>C150*D150</f>
        <v/>
      </c>
    </row>
    <row r="151">
      <c r="A151" s="29" t="inlineStr">
        <is>
          <t>978-2-36587-175-4</t>
        </is>
      </c>
      <c r="B151" s="29" t="inlineStr">
        <is>
          <t>Papi Jeannot</t>
        </is>
      </c>
      <c r="C151" s="29" t="n"/>
      <c r="D151" s="29" t="n">
        <v>14</v>
      </c>
      <c r="E151" s="29">
        <f>C151*D151</f>
        <v/>
      </c>
    </row>
    <row r="152">
      <c r="A152" s="29" t="inlineStr">
        <is>
          <t>978-2-36587-181-5</t>
        </is>
      </c>
      <c r="B152" s="29" t="inlineStr">
        <is>
          <t>Enfance volée, disponible en anglais</t>
        </is>
      </c>
      <c r="C152" s="29" t="n"/>
      <c r="D152" s="29" t="n">
        <v>18</v>
      </c>
      <c r="E152" s="29">
        <f>C152*D152</f>
        <v/>
      </c>
    </row>
    <row r="153">
      <c r="A153" s="29" t="inlineStr">
        <is>
          <t>978-2-36587-176-1</t>
        </is>
      </c>
      <c r="B153" s="29" t="inlineStr">
        <is>
          <t>Le pinceau de Picasso</t>
        </is>
      </c>
      <c r="C153" s="29" t="n"/>
      <c r="D153" s="29" t="n">
        <v>14</v>
      </c>
      <c r="E153" s="29">
        <f>C153*D153</f>
        <v/>
      </c>
    </row>
    <row r="154">
      <c r="A154" s="29" t="inlineStr">
        <is>
          <t>978-2-36587-182-2</t>
        </is>
      </c>
      <c r="B154" s="29" t="inlineStr">
        <is>
          <t>La valise qui ne voulait pas parler, disponible en anglais</t>
        </is>
      </c>
      <c r="C154" s="29" t="n"/>
      <c r="D154" s="29" t="n">
        <v>18</v>
      </c>
      <c r="E154" s="29">
        <f>C154*D154</f>
        <v/>
      </c>
    </row>
    <row r="155">
      <c r="A155" s="29" t="inlineStr">
        <is>
          <t>978-2-36587-174-7</t>
        </is>
      </c>
      <c r="B155" s="29" t="inlineStr">
        <is>
          <t>Contes kabyles, Histoires à raconter sur un tapis de genêts</t>
        </is>
      </c>
      <c r="C155" s="29" t="n"/>
      <c r="D155" s="29" t="n">
        <v>18</v>
      </c>
      <c r="E155" s="29">
        <f>C155*D155</f>
        <v/>
      </c>
    </row>
    <row r="156">
      <c r="A156" s="29" t="inlineStr">
        <is>
          <t>978-2-36587-173-0</t>
        </is>
      </c>
      <c r="B156" s="29" t="inlineStr">
        <is>
          <t>Le garçon qui lisait dans les arbres</t>
        </is>
      </c>
      <c r="C156" s="29" t="n"/>
      <c r="D156" s="29" t="n">
        <v>18</v>
      </c>
      <c r="E156" s="29">
        <f>C156*D156</f>
        <v/>
      </c>
    </row>
    <row r="157">
      <c r="A157" s="29" t="inlineStr">
        <is>
          <t>978-2-36587-172-3</t>
        </is>
      </c>
      <c r="B157" s="29" t="inlineStr">
        <is>
          <t>Le chacal qui était rancunier</t>
        </is>
      </c>
      <c r="C157" s="29" t="n"/>
      <c r="D157" s="29" t="n">
        <v>18</v>
      </c>
      <c r="E157" s="29">
        <f>C157*D157</f>
        <v/>
      </c>
    </row>
    <row r="158">
      <c r="A158" s="29" t="inlineStr">
        <is>
          <t>978-2-917642-60-3</t>
        </is>
      </c>
      <c r="B158" s="29" t="inlineStr">
        <is>
          <t>La Parole de Pierre</t>
        </is>
      </c>
      <c r="C158" s="29" t="n"/>
      <c r="D158" s="29" t="n">
        <v>15</v>
      </c>
      <c r="E158" s="29">
        <f>C158*D158</f>
        <v/>
      </c>
    </row>
    <row r="159">
      <c r="A159" s="29" t="inlineStr">
        <is>
          <t>978-2-917642-55-9</t>
        </is>
      </c>
      <c r="B159" s="29" t="inlineStr">
        <is>
          <t>Vivre en corps, disponible en anglais</t>
        </is>
      </c>
      <c r="C159" s="29" t="n"/>
      <c r="D159" s="29" t="n">
        <v>15</v>
      </c>
      <c r="E159" s="29">
        <f>C159*D159</f>
        <v/>
      </c>
    </row>
    <row r="160">
      <c r="A160" s="29" t="inlineStr">
        <is>
          <t>978-2-36587-183-9</t>
        </is>
      </c>
      <c r="B160" s="29" t="inlineStr">
        <is>
          <t>Si la bergamote m était contée</t>
        </is>
      </c>
      <c r="C160" s="29" t="n"/>
      <c r="D160" s="29" t="n">
        <v>14</v>
      </c>
      <c r="E160" s="29">
        <f>C160*D160</f>
        <v/>
      </c>
    </row>
    <row r="161">
      <c r="A161" s="29" t="inlineStr">
        <is>
          <t>978-2-917642-64-1</t>
        </is>
      </c>
      <c r="B161" s="29" t="inlineStr">
        <is>
          <t>Le remplaçant, disponible en anglais</t>
        </is>
      </c>
      <c r="C161" s="29" t="n"/>
      <c r="D161" s="29" t="n">
        <v>7</v>
      </c>
      <c r="E161" s="29">
        <f>C161*D161</f>
        <v/>
      </c>
    </row>
    <row r="162">
      <c r="A162" s="29" t="inlineStr">
        <is>
          <t>978-2-917642-61-0</t>
        </is>
      </c>
      <c r="B162" s="29" t="inlineStr">
        <is>
          <t>Toute seule à la maison, disponible en anglais</t>
        </is>
      </c>
      <c r="C162" s="29" t="n"/>
      <c r="D162" s="29" t="n">
        <v>7</v>
      </c>
      <c r="E162" s="29">
        <f>C162*D162</f>
        <v/>
      </c>
    </row>
    <row r="163">
      <c r="A163" s="29" t="inlineStr">
        <is>
          <t>978-2-917642-63-4</t>
        </is>
      </c>
      <c r="B163" s="29" t="inlineStr">
        <is>
          <t>La visite médicale, disponible en anglais</t>
        </is>
      </c>
      <c r="C163" s="29" t="n"/>
      <c r="D163" s="29" t="n">
        <v>7</v>
      </c>
      <c r="E163" s="29">
        <f>C163*D163</f>
        <v/>
      </c>
    </row>
    <row r="164">
      <c r="A164" s="29" t="inlineStr">
        <is>
          <t>978-2-917642-62-7</t>
        </is>
      </c>
      <c r="B164" s="29" t="inlineStr">
        <is>
          <t>La sorcière du frigidaire, disponible en anglais</t>
        </is>
      </c>
      <c r="C164" s="29" t="n"/>
      <c r="D164" s="29" t="n">
        <v>7</v>
      </c>
      <c r="E164" s="29">
        <f>C164*D164</f>
        <v/>
      </c>
    </row>
    <row r="165">
      <c r="A165" s="29" t="inlineStr">
        <is>
          <t>978-2-917642-65-8</t>
        </is>
      </c>
      <c r="B165" s="29" t="inlineStr">
        <is>
          <t>Sous le lit de Sylvaine, disponible en anglais</t>
        </is>
      </c>
      <c r="C165" s="29" t="n"/>
      <c r="D165" s="29" t="n">
        <v>7</v>
      </c>
      <c r="E165" s="29">
        <f>C165*D165</f>
        <v/>
      </c>
    </row>
    <row r="166">
      <c r="A166" s="29" t="inlineStr">
        <is>
          <t>978-2-917642-66-5</t>
        </is>
      </c>
      <c r="B166" s="29" t="inlineStr">
        <is>
          <t>Un bruit de tonnerre, disponible en anglais</t>
        </is>
      </c>
      <c r="C166" s="29" t="n"/>
      <c r="D166" s="29" t="n">
        <v>7</v>
      </c>
      <c r="E166" s="29">
        <f>C166*D166</f>
        <v/>
      </c>
    </row>
    <row r="167">
      <c r="A167" s="29" t="inlineStr">
        <is>
          <t>978-2-917642-54-2</t>
        </is>
      </c>
      <c r="B167" s="29" t="inlineStr">
        <is>
          <t>Timo et la petite musique de vie</t>
        </is>
      </c>
      <c r="C167" s="29" t="n"/>
      <c r="D167" s="29" t="n">
        <v>14</v>
      </c>
      <c r="E167" s="29">
        <f>C167*D167</f>
        <v/>
      </c>
    </row>
    <row r="168">
      <c r="A168" s="29" t="inlineStr">
        <is>
          <t>978-2-917642-67-2</t>
        </is>
      </c>
      <c r="B168" s="29" t="inlineStr">
        <is>
          <t>Contes touaregs, Histoires de vent et de sable</t>
        </is>
      </c>
      <c r="C168" s="29" t="n"/>
      <c r="D168" s="29" t="n">
        <v>16</v>
      </c>
      <c r="E168" s="29">
        <f>C168*D168</f>
        <v/>
      </c>
    </row>
    <row r="169">
      <c r="A169" s="29" t="inlineStr">
        <is>
          <t>978-2-917642-09-2</t>
        </is>
      </c>
      <c r="B169" s="29" t="inlineStr">
        <is>
          <t>Contes de joyeux Noël</t>
        </is>
      </c>
      <c r="C169" s="29" t="n"/>
      <c r="D169" s="29" t="n">
        <v>14</v>
      </c>
      <c r="E169" s="29">
        <f>C169*D169</f>
        <v/>
      </c>
    </row>
    <row r="170">
      <c r="A170" s="29" t="inlineStr">
        <is>
          <t>978-2-917642-59-7</t>
        </is>
      </c>
      <c r="B170" s="29" t="inlineStr">
        <is>
          <t>Si l'antiquité m'était contée</t>
        </is>
      </c>
      <c r="C170" s="29" t="n"/>
      <c r="D170" s="29" t="n">
        <v>14</v>
      </c>
      <c r="E170" s="29">
        <f>C170*D170</f>
        <v/>
      </c>
    </row>
    <row r="171">
      <c r="A171" s="29" t="inlineStr">
        <is>
          <t>978-2-917642-68-9</t>
        </is>
      </c>
      <c r="B171" s="29" t="inlineStr">
        <is>
          <t>Le coq et la bourse aux 2 pièces d'or</t>
        </is>
      </c>
      <c r="C171" s="29" t="n"/>
      <c r="D171" s="29" t="n">
        <v>18</v>
      </c>
      <c r="E171" s="29">
        <f>C171*D171</f>
        <v/>
      </c>
    </row>
    <row r="172">
      <c r="A172" s="29" t="inlineStr">
        <is>
          <t>978-2-917642-69-6</t>
        </is>
      </c>
      <c r="B172" s="29" t="inlineStr">
        <is>
          <t>La clochette enchantée</t>
        </is>
      </c>
      <c r="C172" s="29" t="n"/>
      <c r="D172" s="29" t="n">
        <v>18</v>
      </c>
      <c r="E172" s="29">
        <f>C172*D172</f>
        <v/>
      </c>
    </row>
    <row r="173">
      <c r="A173" s="29" t="inlineStr">
        <is>
          <t>978-2-917642-47-4</t>
        </is>
      </c>
      <c r="B173" s="29" t="inlineStr">
        <is>
          <t>Bonjour Galère</t>
        </is>
      </c>
      <c r="C173" s="29" t="n"/>
      <c r="D173" s="29" t="n">
        <v>18</v>
      </c>
      <c r="E173" s="29">
        <f>C173*D173</f>
        <v/>
      </c>
    </row>
    <row r="174">
      <c r="A174" s="29" t="inlineStr">
        <is>
          <t>978-2-917642-51-1</t>
        </is>
      </c>
      <c r="B174" s="29" t="inlineStr">
        <is>
          <t>Les mots de Feng, disponible en anglais</t>
        </is>
      </c>
      <c r="C174" s="29" t="n"/>
      <c r="D174" s="29" t="n">
        <v>7</v>
      </c>
      <c r="E174" s="29">
        <f>C174*D174</f>
        <v/>
      </c>
    </row>
    <row r="175">
      <c r="A175" s="29" t="inlineStr">
        <is>
          <t>978-2-917642-50-4</t>
        </is>
      </c>
      <c r="B175" s="29" t="inlineStr">
        <is>
          <t>Charles n'a pas d'amis, disponible en anglais</t>
        </is>
      </c>
      <c r="C175" s="29" t="n"/>
      <c r="D175" s="29" t="n">
        <v>7</v>
      </c>
      <c r="E175" s="29">
        <f>C175*D175</f>
        <v/>
      </c>
    </row>
    <row r="176">
      <c r="A176" s="29" t="inlineStr">
        <is>
          <t>978-2-917642-53-5</t>
        </is>
      </c>
      <c r="B176" s="29" t="inlineStr">
        <is>
          <t>Théo a deux mamans, disponible en anglais</t>
        </is>
      </c>
      <c r="C176" s="29" t="n"/>
      <c r="D176" s="29" t="n">
        <v>7</v>
      </c>
      <c r="E176" s="29">
        <f>C176*D176</f>
        <v/>
      </c>
    </row>
    <row r="177">
      <c r="A177" s="29" t="inlineStr">
        <is>
          <t>978-2-917642-52-8</t>
        </is>
      </c>
      <c r="B177" s="29" t="inlineStr">
        <is>
          <t>Les petites notes de Béranger, disponible en anglais</t>
        </is>
      </c>
      <c r="C177" s="29" t="n"/>
      <c r="D177" s="29" t="n">
        <v>7</v>
      </c>
      <c r="E177" s="29">
        <f>C177*D177</f>
        <v/>
      </c>
    </row>
    <row r="178">
      <c r="A178" s="29" t="inlineStr">
        <is>
          <t>978-2-917642-49-8</t>
        </is>
      </c>
      <c r="B178" s="29" t="inlineStr">
        <is>
          <t>Bravo Anna, disponible en anglais</t>
        </is>
      </c>
      <c r="C178" s="29" t="n"/>
      <c r="D178" s="29" t="n">
        <v>7</v>
      </c>
      <c r="E178" s="29">
        <f>C178*D178</f>
        <v/>
      </c>
    </row>
    <row r="179">
      <c r="A179" s="29" t="inlineStr">
        <is>
          <t>978-2-917642-48-1</t>
        </is>
      </c>
      <c r="B179" s="29" t="inlineStr">
        <is>
          <t>Alex et l'arbre maison, disponible en anglais</t>
        </is>
      </c>
      <c r="C179" s="29" t="n"/>
      <c r="D179" s="29" t="n">
        <v>7</v>
      </c>
      <c r="E179" s="29">
        <f>C179*D179</f>
        <v/>
      </c>
    </row>
    <row r="180">
      <c r="A180" s="29" t="inlineStr">
        <is>
          <t>978-2-917642-56-6</t>
        </is>
      </c>
      <c r="B180" s="29" t="inlineStr">
        <is>
          <t>Contes roumains, Histoires autour de Boïars</t>
        </is>
      </c>
      <c r="C180" s="29" t="n"/>
      <c r="D180" s="29" t="n">
        <v>18</v>
      </c>
      <c r="E180" s="29">
        <f>C180*D180</f>
        <v/>
      </c>
    </row>
    <row r="181">
      <c r="A181" s="29" t="inlineStr">
        <is>
          <t>978-2-917642-58-0</t>
        </is>
      </c>
      <c r="B181" s="29" t="inlineStr">
        <is>
          <t>Le rusé lapin et le féroce roi lion</t>
        </is>
      </c>
      <c r="C181" s="29" t="n"/>
      <c r="D181" s="29" t="n">
        <v>17</v>
      </c>
      <c r="E181" s="29">
        <f>C181*D181</f>
        <v/>
      </c>
    </row>
    <row r="182">
      <c r="A182" s="29" t="inlineStr">
        <is>
          <t>978-2-917642-57-3</t>
        </is>
      </c>
      <c r="B182" s="29" t="inlineStr">
        <is>
          <t>Le perroquet malin</t>
        </is>
      </c>
      <c r="C182" s="29" t="n"/>
      <c r="D182" s="29" t="n">
        <v>17</v>
      </c>
      <c r="E182" s="29">
        <f>C182*D182</f>
        <v/>
      </c>
    </row>
    <row r="183">
      <c r="A183" s="29" t="inlineStr">
        <is>
          <t>978-2-917642-45-0</t>
        </is>
      </c>
      <c r="B183" s="29" t="inlineStr">
        <is>
          <t>Les histoires du p'tit Nikholaf</t>
        </is>
      </c>
      <c r="C183" s="29" t="n"/>
      <c r="D183" s="29" t="n">
        <v>14</v>
      </c>
      <c r="E183" s="29">
        <f>C183*D183</f>
        <v/>
      </c>
    </row>
    <row r="184">
      <c r="A184" s="29" t="inlineStr">
        <is>
          <t>978-2-917642-38-2</t>
        </is>
      </c>
      <c r="B184" s="29" t="inlineStr">
        <is>
          <t>Un gros chagrin,L'histoire ô combien abracadabrante d'un gros chagrin</t>
        </is>
      </c>
      <c r="C184" s="29" t="n"/>
      <c r="D184" s="29" t="n">
        <v>7</v>
      </c>
      <c r="E184" s="29">
        <f>C184*D184</f>
        <v/>
      </c>
    </row>
    <row r="185">
      <c r="A185" s="29" t="inlineStr">
        <is>
          <t>978-2-917642-42-9</t>
        </is>
      </c>
      <c r="B185" s="29" t="inlineStr">
        <is>
          <t>Calamity Jane, une légende du Far-West</t>
        </is>
      </c>
      <c r="C185" s="29" t="n"/>
      <c r="D185" s="29" t="n">
        <v>12</v>
      </c>
      <c r="E185" s="29">
        <f>C185*D185</f>
        <v/>
      </c>
    </row>
    <row r="186">
      <c r="A186" s="29" t="inlineStr">
        <is>
          <t>978-2-917642-41-2</t>
        </is>
      </c>
      <c r="B186" s="29" t="inlineStr">
        <is>
          <t>Les malheurs de Vercingétorix, L'histoire ô combien abracadabrante des malheurs de Vercingétorix</t>
        </is>
      </c>
      <c r="C186" s="29" t="n"/>
      <c r="D186" s="29" t="n">
        <v>7</v>
      </c>
      <c r="E186" s="29">
        <f>C186*D186</f>
        <v/>
      </c>
    </row>
    <row r="187">
      <c r="A187" s="29" t="inlineStr">
        <is>
          <t>978-2-917642-40-5</t>
        </is>
      </c>
      <c r="B187" s="29" t="inlineStr">
        <is>
          <t>Le mariage de la princesse Nougatine, L'histoire ô combien abracadabrante du mariage de la princesse Nougatine</t>
        </is>
      </c>
      <c r="C187" s="29" t="n"/>
      <c r="D187" s="29" t="n">
        <v>7</v>
      </c>
      <c r="E187" s="29">
        <f>C187*D187</f>
        <v/>
      </c>
    </row>
    <row r="188">
      <c r="A188" s="29" t="inlineStr">
        <is>
          <t>978-2-917642-46-7</t>
        </is>
      </c>
      <c r="B188" s="29" t="inlineStr">
        <is>
          <t>Si Champigneulles m'était conté</t>
        </is>
      </c>
      <c r="C188" s="29" t="n"/>
      <c r="D188" s="29" t="n">
        <v>12</v>
      </c>
      <c r="E188" s="29">
        <f>C188*D188</f>
        <v/>
      </c>
    </row>
    <row r="189">
      <c r="A189" s="29" t="inlineStr">
        <is>
          <t>978-2-917642-39-9</t>
        </is>
      </c>
      <c r="B189" s="29" t="inlineStr">
        <is>
          <t>Le joyeux anniversaire, L'histoire ô combien abracadabrante du joyeux anniversaire</t>
        </is>
      </c>
      <c r="C189" s="29" t="n"/>
      <c r="D189" s="29" t="n">
        <v>7</v>
      </c>
      <c r="E189" s="29">
        <f>C189*D189</f>
        <v/>
      </c>
    </row>
    <row r="190">
      <c r="A190" s="29" t="inlineStr">
        <is>
          <t>978-2-917642-36-8</t>
        </is>
      </c>
      <c r="B190" s="29" t="inlineStr">
        <is>
          <t>La montagne magique, L'histoire ô combien abracadabrante de la montagne magique</t>
        </is>
      </c>
      <c r="C190" s="29" t="n"/>
      <c r="D190" s="29" t="n">
        <v>7</v>
      </c>
      <c r="E190" s="29">
        <f>C190*D190</f>
        <v/>
      </c>
    </row>
    <row r="191">
      <c r="A191" s="29" t="inlineStr">
        <is>
          <t>978-2-917642-37-5</t>
        </is>
      </c>
      <c r="B191" s="29" t="inlineStr">
        <is>
          <t>Le grand tournoi, L'histoire ô combien abracadabrante du grand tournoi</t>
        </is>
      </c>
      <c r="C191" s="29" t="n"/>
      <c r="D191" s="29" t="n">
        <v>7</v>
      </c>
      <c r="E191" s="29">
        <f>C191*D191</f>
        <v/>
      </c>
    </row>
    <row r="192">
      <c r="A192" s="29" t="inlineStr">
        <is>
          <t>978-2-917642-43-6</t>
        </is>
      </c>
      <c r="B192" s="29" t="inlineStr">
        <is>
          <t>Contes de Turquie, Histoires de sultans et autres contes</t>
        </is>
      </c>
      <c r="C192" s="29" t="n"/>
      <c r="D192" s="29" t="n">
        <v>16</v>
      </c>
      <c r="E192" s="29">
        <f>C192*D192</f>
        <v/>
      </c>
    </row>
    <row r="193">
      <c r="A193" s="29" t="inlineStr">
        <is>
          <t>978-2-917642-44-3</t>
        </is>
      </c>
      <c r="B193" s="29" t="inlineStr">
        <is>
          <t>24 histoires à dormir debout</t>
        </is>
      </c>
      <c r="C193" s="29" t="n"/>
      <c r="D193" s="29" t="n">
        <v>14</v>
      </c>
      <c r="E193" s="29">
        <f>C193*D193</f>
        <v/>
      </c>
    </row>
    <row r="194">
      <c r="A194" s="29" t="inlineStr">
        <is>
          <t>978-2-917642-27-6</t>
        </is>
      </c>
      <c r="B194" s="29" t="inlineStr">
        <is>
          <t>Les deux oursons</t>
        </is>
      </c>
      <c r="C194" s="29" t="n"/>
      <c r="D194" s="29" t="n">
        <v>17</v>
      </c>
      <c r="E194" s="29">
        <f>C194*D194</f>
        <v/>
      </c>
    </row>
    <row r="195">
      <c r="A195" s="30" t="inlineStr">
        <is>
          <t>978-2-917642-26-9</t>
        </is>
      </c>
      <c r="B195" s="30" t="inlineStr">
        <is>
          <t>Le tsar Trojan</t>
        </is>
      </c>
      <c r="C195" s="30" t="n"/>
      <c r="D195" s="30" t="n">
        <v>17</v>
      </c>
      <c r="E195" s="30">
        <f>C195*D195</f>
        <v/>
      </c>
    </row>
    <row r="196">
      <c r="A196" s="31" t="inlineStr">
        <is>
          <t>ISBN</t>
        </is>
      </c>
      <c r="B196" s="31" t="inlineStr">
        <is>
          <t>Titre</t>
        </is>
      </c>
      <c r="C196" s="31" t="inlineStr">
        <is>
          <t>Quantité</t>
        </is>
      </c>
      <c r="D196" s="31" t="inlineStr">
        <is>
          <t>Prix Unitaire</t>
        </is>
      </c>
      <c r="E196" s="31" t="inlineStr">
        <is>
          <t>Total</t>
        </is>
      </c>
    </row>
    <row r="197">
      <c r="A197" s="29" t="inlineStr">
        <is>
          <t>978-2-917642-33-7</t>
        </is>
      </c>
      <c r="B197" s="29" t="inlineStr">
        <is>
          <t>Le goût des glaces</t>
        </is>
      </c>
      <c r="C197" s="29" t="n"/>
      <c r="D197" s="29" t="n">
        <v>16</v>
      </c>
      <c r="E197" s="29">
        <f>C197*D197</f>
        <v/>
      </c>
    </row>
    <row r="198">
      <c r="A198" s="29" t="inlineStr">
        <is>
          <t>978-2-917642-31-3</t>
        </is>
      </c>
      <c r="B198" s="29" t="inlineStr">
        <is>
          <t>Internautes de compagnie, disponible en anglais</t>
        </is>
      </c>
      <c r="C198" s="29" t="n"/>
      <c r="D198" s="29" t="n">
        <v>14</v>
      </c>
      <c r="E198" s="29">
        <f>C198*D198</f>
        <v/>
      </c>
    </row>
    <row r="199">
      <c r="A199" s="29" t="inlineStr">
        <is>
          <t>978-2-917642-32-0</t>
        </is>
      </c>
      <c r="B199" s="29" t="inlineStr">
        <is>
          <t>Racines de sable</t>
        </is>
      </c>
      <c r="C199" s="29" t="n"/>
      <c r="D199" s="29" t="n">
        <v>16</v>
      </c>
      <c r="E199" s="29">
        <f>C199*D199</f>
        <v/>
      </c>
    </row>
    <row r="200">
      <c r="A200" s="29" t="inlineStr">
        <is>
          <t>978-2-917642-30-6</t>
        </is>
      </c>
      <c r="B200" s="29" t="inlineStr">
        <is>
          <t>Contes serbo-croates, Histoires autour d'une unité oubliée</t>
        </is>
      </c>
      <c r="C200" s="29" t="n"/>
      <c r="D200" s="29" t="n">
        <v>16</v>
      </c>
      <c r="E200" s="29">
        <f>C200*D200</f>
        <v/>
      </c>
    </row>
    <row r="201">
      <c r="A201" s="29" t="inlineStr">
        <is>
          <t>978-2-917642-29-0</t>
        </is>
      </c>
      <c r="B201" s="29" t="inlineStr">
        <is>
          <t>La paludine</t>
        </is>
      </c>
      <c r="C201" s="29" t="n"/>
      <c r="D201" s="29" t="n">
        <v>17</v>
      </c>
      <c r="E201" s="29">
        <f>C201*D201</f>
        <v/>
      </c>
    </row>
    <row r="202">
      <c r="A202" s="29" t="inlineStr">
        <is>
          <t>978-2-917642-28-3</t>
        </is>
      </c>
      <c r="B202" s="29" t="inlineStr">
        <is>
          <t>La grenouille qui vole</t>
        </is>
      </c>
      <c r="C202" s="29" t="n"/>
      <c r="D202" s="29" t="n">
        <v>17</v>
      </c>
      <c r="E202" s="29">
        <f>C202*D202</f>
        <v/>
      </c>
    </row>
    <row r="203">
      <c r="A203" s="29" t="inlineStr">
        <is>
          <t>978-2-917642-23-8</t>
        </is>
      </c>
      <c r="B203" s="29" t="inlineStr">
        <is>
          <t>Tim le chien qui savait choisir ses amis</t>
        </is>
      </c>
      <c r="C203" s="29" t="n"/>
      <c r="D203" s="29" t="n">
        <v>7</v>
      </c>
      <c r="E203" s="29">
        <f>C203*D203</f>
        <v/>
      </c>
    </row>
    <row r="204">
      <c r="A204" s="29" t="inlineStr">
        <is>
          <t>978-2-917642-20-7</t>
        </is>
      </c>
      <c r="B204" s="29" t="inlineStr">
        <is>
          <t>Patou, le chien qui ne servait à rien</t>
        </is>
      </c>
      <c r="C204" s="29" t="n"/>
      <c r="D204" s="29" t="n">
        <v>7</v>
      </c>
      <c r="E204" s="29">
        <f>C204*D204</f>
        <v/>
      </c>
    </row>
    <row r="205">
      <c r="A205" s="29" t="inlineStr">
        <is>
          <t>978-2-917642-21-4</t>
        </is>
      </c>
      <c r="B205" s="29" t="inlineStr">
        <is>
          <t>Petit filou, le chien qui savait lire le journal</t>
        </is>
      </c>
      <c r="C205" s="29" t="n"/>
      <c r="D205" s="29" t="n">
        <v>7</v>
      </c>
      <c r="E205" s="29">
        <f>C205*D205</f>
        <v/>
      </c>
    </row>
    <row r="206">
      <c r="A206" s="29" t="inlineStr">
        <is>
          <t>978-2-917642-18-4</t>
        </is>
      </c>
      <c r="B206" s="29" t="inlineStr">
        <is>
          <t>Casimodo, le chien qui était garanti féroce</t>
        </is>
      </c>
      <c r="C206" s="29" t="n"/>
      <c r="D206" s="29" t="n">
        <v>7</v>
      </c>
      <c r="E206" s="29">
        <f>C206*D206</f>
        <v/>
      </c>
    </row>
    <row r="207">
      <c r="A207" s="29" t="inlineStr">
        <is>
          <t>978-2-917642-24-5</t>
        </is>
      </c>
      <c r="B207" s="29" t="inlineStr">
        <is>
          <t>Attila, le chien qui avait une vocation de guérisseur</t>
        </is>
      </c>
      <c r="C207" s="29" t="n"/>
      <c r="D207" s="29" t="n">
        <v>7</v>
      </c>
      <c r="E207" s="29">
        <f>C207*D207</f>
        <v/>
      </c>
    </row>
    <row r="208">
      <c r="A208" s="29" t="inlineStr">
        <is>
          <t>978-2-917642-22-1</t>
        </is>
      </c>
      <c r="B208" s="29" t="inlineStr">
        <is>
          <t>Samy le chien qui était complètement idiot</t>
        </is>
      </c>
      <c r="C208" s="29" t="n"/>
      <c r="D208" s="29" t="n">
        <v>7</v>
      </c>
      <c r="E208" s="29">
        <f>C208*D208</f>
        <v/>
      </c>
    </row>
    <row r="209">
      <c r="A209" s="29" t="inlineStr">
        <is>
          <t>978-2-917642-04-7</t>
        </is>
      </c>
      <c r="B209" s="29" t="inlineStr">
        <is>
          <t>Pièces de Huit</t>
        </is>
      </c>
      <c r="C209" s="29" t="n"/>
      <c r="D209" s="29" t="n">
        <v>16</v>
      </c>
      <c r="E209" s="29">
        <f>C209*D209</f>
        <v/>
      </c>
    </row>
    <row r="210">
      <c r="A210" s="29" t="inlineStr">
        <is>
          <t>978-2-917642-15-3</t>
        </is>
      </c>
      <c r="B210" s="29" t="inlineStr">
        <is>
          <t>Contes chinois, Histoires autour du ciel et de la terre,</t>
        </is>
      </c>
      <c r="C210" s="29" t="n"/>
      <c r="D210" s="29" t="n">
        <v>16</v>
      </c>
      <c r="E210" s="29">
        <f>C210*D210</f>
        <v/>
      </c>
    </row>
    <row r="211">
      <c r="A211" s="29" t="inlineStr">
        <is>
          <t>978-2-917642-08-5</t>
        </is>
      </c>
      <c r="B211" s="29" t="inlineStr">
        <is>
          <t>La barbe du père Noël</t>
        </is>
      </c>
      <c r="C211" s="29" t="n"/>
      <c r="D211" s="29" t="n">
        <v>7</v>
      </c>
      <c r="E211" s="29">
        <f>C211*D211</f>
        <v/>
      </c>
    </row>
    <row r="212">
      <c r="A212" s="29" t="inlineStr">
        <is>
          <t>978-2-917642-11-5</t>
        </is>
      </c>
      <c r="B212" s="29" t="inlineStr">
        <is>
          <t>Le bon sapin de Noël</t>
        </is>
      </c>
      <c r="C212" s="29" t="n"/>
      <c r="D212" s="29" t="n">
        <v>7</v>
      </c>
      <c r="E212" s="29">
        <f>C212*D212</f>
        <v/>
      </c>
    </row>
    <row r="213">
      <c r="A213" s="29" t="inlineStr">
        <is>
          <t>978-2-917642-06-1</t>
        </is>
      </c>
      <c r="B213" s="29" t="inlineStr">
        <is>
          <t>Les rois mages partent à l'aventure</t>
        </is>
      </c>
      <c r="C213" s="29" t="n"/>
      <c r="D213" s="29" t="n">
        <v>7</v>
      </c>
      <c r="E213" s="29">
        <f>C213*D213</f>
        <v/>
      </c>
    </row>
    <row r="214">
      <c r="A214" s="29" t="inlineStr">
        <is>
          <t>978-2-917642-05-4</t>
        </is>
      </c>
      <c r="B214" s="29" t="inlineStr">
        <is>
          <t>Le maudit portrait</t>
        </is>
      </c>
      <c r="C214" s="29" t="n"/>
      <c r="D214" s="29" t="n">
        <v>7</v>
      </c>
      <c r="E214" s="29">
        <f>C214*D214</f>
        <v/>
      </c>
    </row>
    <row r="215">
      <c r="A215" s="29" t="inlineStr">
        <is>
          <t>978-2-917642-00-9</t>
        </is>
      </c>
      <c r="B215" s="29" t="inlineStr">
        <is>
          <t>Plumes de vies</t>
        </is>
      </c>
      <c r="C215" s="29" t="n"/>
      <c r="D215" s="29" t="n">
        <v>18</v>
      </c>
      <c r="E215" s="29">
        <f>C215*D215</f>
        <v/>
      </c>
    </row>
    <row r="216">
      <c r="A216" s="29" t="inlineStr">
        <is>
          <t>978-2-9529144-9-9</t>
        </is>
      </c>
      <c r="B216" s="29" t="inlineStr">
        <is>
          <t>Le mystère du train fantôme</t>
        </is>
      </c>
      <c r="C216" s="29" t="n"/>
      <c r="D216" s="29" t="n">
        <v>7</v>
      </c>
      <c r="E216" s="29">
        <f>C216*D216</f>
        <v/>
      </c>
    </row>
    <row r="217">
      <c r="A217" s="29" t="inlineStr">
        <is>
          <t>978-2-917642-01-6</t>
        </is>
      </c>
      <c r="B217" s="29" t="inlineStr">
        <is>
          <t>Le mystère du hold-up du 36 janvier</t>
        </is>
      </c>
      <c r="C217" s="29" t="n"/>
      <c r="D217" s="29" t="n">
        <v>7</v>
      </c>
      <c r="E217" s="29">
        <f>C217*D217</f>
        <v/>
      </c>
    </row>
    <row r="218">
      <c r="A218" s="29" t="inlineStr">
        <is>
          <t>978-2-917642-02-3</t>
        </is>
      </c>
      <c r="B218" s="29" t="inlineStr">
        <is>
          <t>Qui a volé la tour Eiffel ?</t>
        </is>
      </c>
      <c r="C218" s="29" t="n"/>
      <c r="D218" s="29" t="n">
        <v>15</v>
      </c>
      <c r="E218" s="29">
        <f>C218*D218</f>
        <v/>
      </c>
    </row>
    <row r="219">
      <c r="A219" s="29" t="inlineStr">
        <is>
          <t>978-2-9529144-8-2</t>
        </is>
      </c>
      <c r="B219" s="29" t="inlineStr">
        <is>
          <t>Le mystère du distributeur automatique de billets</t>
        </is>
      </c>
      <c r="C219" s="29" t="n"/>
      <c r="D219" s="29" t="n">
        <v>7</v>
      </c>
      <c r="E219" s="29">
        <f>C219*D219</f>
        <v/>
      </c>
    </row>
    <row r="220">
      <c r="A220" s="29" t="inlineStr">
        <is>
          <t>978-2-9529144-7-5</t>
        </is>
      </c>
      <c r="B220" s="29" t="inlineStr">
        <is>
          <t>Le mystère du clown qui avait perdu son sourire</t>
        </is>
      </c>
      <c r="C220" s="29" t="n"/>
      <c r="D220" s="29" t="n">
        <v>7</v>
      </c>
      <c r="E220" s="29">
        <f>C220*D220</f>
        <v/>
      </c>
    </row>
    <row r="221">
      <c r="A221" s="29" t="inlineStr">
        <is>
          <t>978-2-9529144-4-4</t>
        </is>
      </c>
      <c r="B221" s="29" t="inlineStr">
        <is>
          <t>Les secrets de Carnak</t>
        </is>
      </c>
      <c r="C221" s="29" t="n"/>
      <c r="D221" s="29" t="n">
        <v>18</v>
      </c>
      <c r="E221" s="29">
        <f>C221*D221</f>
        <v/>
      </c>
    </row>
    <row r="222">
      <c r="A222" s="29" t="inlineStr">
        <is>
          <t>978-2-9529144-6-8</t>
        </is>
      </c>
      <c r="B222" s="29" t="inlineStr">
        <is>
          <t>Le mystère du trésor disparu</t>
        </is>
      </c>
      <c r="C222" s="29" t="n"/>
      <c r="D222" s="29" t="n">
        <v>7</v>
      </c>
      <c r="E222" s="29">
        <f>C222*D222</f>
        <v/>
      </c>
    </row>
    <row r="223">
      <c r="A223" s="29" t="inlineStr">
        <is>
          <t>978-2-9529144-5-1</t>
        </is>
      </c>
      <c r="B223" s="29" t="inlineStr">
        <is>
          <t>Le mystère du mur qui avait des oreilles</t>
        </is>
      </c>
      <c r="C223" s="29" t="n"/>
      <c r="D223" s="29" t="n">
        <v>7</v>
      </c>
      <c r="E223" s="29">
        <f>C223*D223</f>
        <v/>
      </c>
    </row>
    <row r="224">
      <c r="A224" s="29" t="inlineStr">
        <is>
          <t>978-2-9529144-2-0</t>
        </is>
      </c>
      <c r="B224" s="29" t="inlineStr">
        <is>
          <t>Au pays des Tezrains - Bab El Bled</t>
        </is>
      </c>
      <c r="C224" s="29" t="n"/>
      <c r="D224" s="29" t="n">
        <v>16</v>
      </c>
      <c r="E224" s="29">
        <f>C224*D224</f>
        <v/>
      </c>
    </row>
    <row r="225">
      <c r="A225" s="29" t="inlineStr">
        <is>
          <t>978-2-9529144-1-3</t>
        </is>
      </c>
      <c r="B225" s="29" t="inlineStr">
        <is>
          <t>Contes du Maroc, Histoires autour d'un brin d'halfa</t>
        </is>
      </c>
      <c r="C225" s="29" t="n"/>
      <c r="D225" s="29" t="n">
        <v>16</v>
      </c>
      <c r="E225" s="29">
        <f>C225*D225</f>
        <v/>
      </c>
    </row>
    <row r="226">
      <c r="A226" s="29" t="inlineStr">
        <is>
          <t>978-2-9527184-8-6</t>
        </is>
      </c>
      <c r="B226" s="29" t="inlineStr">
        <is>
          <t>Un croissant de lune dans un bol de café noir</t>
        </is>
      </c>
      <c r="C226" s="29" t="n"/>
      <c r="D226" s="29" t="n">
        <v>14</v>
      </c>
      <c r="E226" s="29">
        <f>C226*D226</f>
        <v/>
      </c>
    </row>
    <row r="227">
      <c r="A227" s="29" t="inlineStr">
        <is>
          <t>978-2-9529144-0-6</t>
        </is>
      </c>
      <c r="B227" s="29" t="inlineStr">
        <is>
          <t>Nuit de panique rue d'Armancour</t>
        </is>
      </c>
      <c r="C227" s="29" t="n"/>
      <c r="D227" s="29" t="n">
        <v>15</v>
      </c>
      <c r="E227" s="29">
        <f>C227*D227</f>
        <v/>
      </c>
    </row>
    <row r="228">
      <c r="A228" s="29" t="inlineStr">
        <is>
          <t>978-2-9529144-3-7</t>
        </is>
      </c>
      <c r="B228" s="29" t="inlineStr">
        <is>
          <t>La petite marmite</t>
        </is>
      </c>
      <c r="C228" s="29" t="n"/>
      <c r="D228" s="29" t="n">
        <v>17</v>
      </c>
      <c r="E228" s="29">
        <f>C228*D228</f>
        <v/>
      </c>
    </row>
    <row r="229">
      <c r="A229" s="29" t="inlineStr">
        <is>
          <t>978-2-9527184-1-7</t>
        </is>
      </c>
      <c r="B229" s="29" t="inlineStr">
        <is>
          <t>Le Perce-Gourou</t>
        </is>
      </c>
      <c r="C229" s="29" t="n"/>
      <c r="D229" s="29" t="n">
        <v>15</v>
      </c>
      <c r="E229" s="29">
        <f>C229*D229</f>
        <v/>
      </c>
    </row>
    <row r="230">
      <c r="A230" s="29" t="inlineStr">
        <is>
          <t>978-2-9527184-4-8</t>
        </is>
      </c>
      <c r="B230" s="29" t="inlineStr">
        <is>
          <t>Les pièces d'or du Téméraire</t>
        </is>
      </c>
      <c r="C230" s="29" t="n"/>
      <c r="D230" s="29" t="n">
        <v>12</v>
      </c>
      <c r="E230" s="29">
        <f>C230*D230</f>
        <v/>
      </c>
    </row>
    <row r="231">
      <c r="A231" s="29" t="inlineStr">
        <is>
          <t>978-2-9527184-5-5</t>
        </is>
      </c>
      <c r="B231" s="29" t="inlineStr">
        <is>
          <t>Papa Tortue Chauve</t>
        </is>
      </c>
      <c r="C231" s="29" t="n"/>
      <c r="D231" s="29" t="n">
        <v>17</v>
      </c>
      <c r="E231" s="29">
        <f>C231*D231</f>
        <v/>
      </c>
    </row>
    <row r="232">
      <c r="A232" s="29" t="inlineStr">
        <is>
          <t>978-2-9527184-0-0</t>
        </is>
      </c>
      <c r="B232" s="29" t="inlineStr">
        <is>
          <t>A la recherche du vénérable bonheur</t>
        </is>
      </c>
      <c r="C232" s="29" t="n"/>
      <c r="D232" s="29" t="n">
        <v>10</v>
      </c>
      <c r="E232" s="29">
        <f>C232*D232</f>
        <v/>
      </c>
    </row>
    <row r="233">
      <c r="A233" s="29" t="inlineStr">
        <is>
          <t>978-2-9527184-9-3</t>
        </is>
      </c>
      <c r="B233" s="29" t="inlineStr">
        <is>
          <t>La Griffe des Ténèbres</t>
        </is>
      </c>
      <c r="C233" s="29" t="n"/>
      <c r="D233" s="29" t="n">
        <v>16</v>
      </c>
      <c r="E233" s="29">
        <f>C233*D233</f>
        <v/>
      </c>
    </row>
    <row r="234">
      <c r="A234" s="29" t="inlineStr">
        <is>
          <t>978-2-9527184-6-2</t>
        </is>
      </c>
      <c r="B234" s="29" t="inlineStr">
        <is>
          <t>Il était une voix... les Mascarons</t>
        </is>
      </c>
      <c r="C234" s="29" t="n"/>
      <c r="D234" s="29" t="n">
        <v>16</v>
      </c>
      <c r="E234" s="29">
        <f>C234*D234</f>
        <v/>
      </c>
    </row>
    <row r="235">
      <c r="A235" s="29" t="inlineStr">
        <is>
          <t>978-2-9527184-3-1</t>
        </is>
      </c>
      <c r="B235" s="29" t="inlineStr">
        <is>
          <t>Contes du Liban, Histoires de Goules et autres contes</t>
        </is>
      </c>
      <c r="C235" s="29" t="n"/>
      <c r="D235" s="29" t="n">
        <v>12</v>
      </c>
      <c r="E235" s="29">
        <f>C235*D235</f>
        <v/>
      </c>
    </row>
    <row r="236">
      <c r="A236" s="29" t="inlineStr">
        <is>
          <t>978-2-9527184-7-9</t>
        </is>
      </c>
      <c r="B236" s="29" t="inlineStr">
        <is>
          <t>M'aime pas mal</t>
        </is>
      </c>
      <c r="C236" s="29" t="n"/>
      <c r="D236" s="29" t="n">
        <v>16</v>
      </c>
      <c r="E236" s="29">
        <f>C236*D236</f>
        <v/>
      </c>
    </row>
    <row r="237">
      <c r="A237" s="29" t="inlineStr">
        <is>
          <t>978-2-9527184-2-4</t>
        </is>
      </c>
      <c r="B237" s="29" t="inlineStr">
        <is>
          <t>Contes d'Algérie, Histoires autour du canun</t>
        </is>
      </c>
      <c r="C237" s="29" t="n"/>
      <c r="D237" s="29" t="n">
        <v>16</v>
      </c>
      <c r="E237" s="29">
        <f>C237*D237</f>
        <v/>
      </c>
    </row>
    <row r="238">
      <c r="A238" s="29" t="inlineStr">
        <is>
          <t>978-2-36587-450-2</t>
        </is>
      </c>
      <c r="B238" s="29" t="inlineStr">
        <is>
          <t>Georges, le voyage sans retour</t>
        </is>
      </c>
      <c r="C238" s="29" t="n"/>
      <c r="D238" s="29" t="n">
        <v>30</v>
      </c>
      <c r="E238" s="29">
        <f>C238*D238</f>
        <v/>
      </c>
    </row>
    <row r="239">
      <c r="A239" s="29" t="inlineStr">
        <is>
          <t>978-2-36587-453-3</t>
        </is>
      </c>
      <c r="B239" s="29" t="inlineStr">
        <is>
          <t>Galeon, le cheval qui aimait la vie d'artiste</t>
        </is>
      </c>
      <c r="C239" s="29" t="n"/>
      <c r="D239" s="29" t="n">
        <v>14</v>
      </c>
      <c r="E239" s="29">
        <f>C239*D239</f>
        <v/>
      </c>
    </row>
    <row r="240">
      <c r="A240" s="29" t="inlineStr">
        <is>
          <t>978-2-36587-457-1</t>
        </is>
      </c>
      <c r="B240" s="29" t="inlineStr">
        <is>
          <t>Contes nordiques, Histoires à raconter en regardant tomber la neige</t>
        </is>
      </c>
      <c r="C240" s="29" t="n"/>
      <c r="D240" s="29" t="n">
        <v>20</v>
      </c>
      <c r="E240" s="29">
        <f>C240*D240</f>
        <v/>
      </c>
    </row>
    <row r="241">
      <c r="A241" s="29" t="inlineStr">
        <is>
          <t>978-2-36587-508-0</t>
        </is>
      </c>
      <c r="B241" s="29" t="inlineStr">
        <is>
          <t>BD Le coq et la bourse aux deux pièces d'or</t>
        </is>
      </c>
      <c r="C241" s="29" t="n"/>
      <c r="D241" s="29" t="n">
        <v>9</v>
      </c>
      <c r="E241" s="29">
        <f>C241*D241</f>
        <v/>
      </c>
    </row>
    <row r="242">
      <c r="A242" s="29" t="inlineStr">
        <is>
          <t>978-2-36587-506-6</t>
        </is>
      </c>
      <c r="B242" s="29" t="inlineStr">
        <is>
          <t>BD La ruse du tisserand</t>
        </is>
      </c>
      <c r="C242" s="29" t="n"/>
      <c r="D242" s="29" t="n">
        <v>12</v>
      </c>
      <c r="E242" s="29">
        <f>C242*D242</f>
        <v/>
      </c>
    </row>
    <row r="243">
      <c r="A243" s="29" t="inlineStr">
        <is>
          <t>978-2-36587-440-3</t>
        </is>
      </c>
      <c r="B243" s="29" t="inlineStr">
        <is>
          <t>Le renard et les oies sauvages</t>
        </is>
      </c>
      <c r="C243" s="29" t="n"/>
      <c r="D243" s="29" t="n">
        <v>20</v>
      </c>
      <c r="E243" s="29">
        <f>C243*D243</f>
        <v/>
      </c>
    </row>
    <row r="244">
      <c r="A244" s="29" t="inlineStr">
        <is>
          <t>978-2-36587-438-0</t>
        </is>
      </c>
      <c r="B244" s="29" t="inlineStr">
        <is>
          <t>Le royaume des nénuphars</t>
        </is>
      </c>
      <c r="C244" s="29" t="n"/>
      <c r="D244" s="29" t="n">
        <v>20</v>
      </c>
      <c r="E244" s="29">
        <f>C244*D244</f>
        <v/>
      </c>
    </row>
    <row r="245">
      <c r="A245" s="30" t="inlineStr">
        <is>
          <t>9782365874618</t>
        </is>
      </c>
      <c r="B245" s="30" t="inlineStr">
        <is>
          <t>Compère renard et Compère Ours</t>
        </is>
      </c>
      <c r="C245" s="30" t="n"/>
      <c r="D245" s="30" t="n">
        <v>28</v>
      </c>
      <c r="E245" s="30">
        <f>C245*D245</f>
        <v/>
      </c>
    </row>
    <row r="246">
      <c r="A246" s="31" t="inlineStr">
        <is>
          <t>ISBN</t>
        </is>
      </c>
      <c r="B246" s="31" t="inlineStr">
        <is>
          <t>Titre</t>
        </is>
      </c>
      <c r="C246" s="31" t="inlineStr">
        <is>
          <t>Quantité</t>
        </is>
      </c>
      <c r="D246" s="31" t="inlineStr">
        <is>
          <t>Prix Unitaire</t>
        </is>
      </c>
      <c r="E246" s="31" t="inlineStr">
        <is>
          <t>Total</t>
        </is>
      </c>
    </row>
    <row r="247">
      <c r="A247" s="29" t="inlineStr">
        <is>
          <t>9782365874885</t>
        </is>
      </c>
      <c r="B247" s="29" t="inlineStr">
        <is>
          <t>Galeon, le cheval qui aidait les autres</t>
        </is>
      </c>
      <c r="C247" s="29" t="n"/>
      <c r="D247" s="29" t="n">
        <v>19</v>
      </c>
      <c r="E247" s="29">
        <f>C247*D247</f>
        <v/>
      </c>
    </row>
    <row r="248">
      <c r="A248" s="29" t="inlineStr">
        <is>
          <t>978-2-36587-486-1</t>
        </is>
      </c>
      <c r="B248" s="29" t="inlineStr">
        <is>
          <t>Les sorcières ne tombent pas amoureuses</t>
        </is>
      </c>
      <c r="C248" s="29" t="n"/>
      <c r="D248" s="29" t="n">
        <v>18</v>
      </c>
      <c r="E248" s="29">
        <f>C248*D248</f>
        <v/>
      </c>
    </row>
    <row r="249">
      <c r="A249" s="29" t="inlineStr">
        <is>
          <t>978-2-36587-484-7</t>
        </is>
      </c>
      <c r="B249" s="29" t="inlineStr">
        <is>
          <t>A l'école des dinosaures</t>
        </is>
      </c>
      <c r="C249" s="29" t="n"/>
      <c r="D249" s="29" t="n">
        <v>15</v>
      </c>
      <c r="E249" s="29">
        <f>C249*D249</f>
        <v/>
      </c>
    </row>
    <row r="250">
      <c r="A250" s="29" t="inlineStr">
        <is>
          <t>978-2-36587-459-5</t>
        </is>
      </c>
      <c r="B250" s="29" t="inlineStr">
        <is>
          <t>La comédie des espions, la dent garou 1</t>
        </is>
      </c>
      <c r="C250" s="29" t="n"/>
      <c r="D250" s="29" t="n">
        <v>26</v>
      </c>
      <c r="E250" s="29">
        <f>C250*D250</f>
        <v/>
      </c>
    </row>
    <row r="251">
      <c r="A251" s="29" t="inlineStr">
        <is>
          <t>978-2-36587-490-8</t>
        </is>
      </c>
      <c r="B251" s="29" t="inlineStr">
        <is>
          <t>Mines et souterrains, la dent garou 2</t>
        </is>
      </c>
      <c r="C251" s="29" t="n"/>
      <c r="D251" s="29" t="n">
        <v>28</v>
      </c>
      <c r="E251" s="29">
        <f>C251*D251</f>
        <v/>
      </c>
    </row>
    <row r="252">
      <c r="A252" s="29" t="inlineStr">
        <is>
          <t>9782365874922</t>
        </is>
      </c>
      <c r="B252" s="29" t="inlineStr">
        <is>
          <t>Le mystérieux carnet de Mr Carbon Crow</t>
        </is>
      </c>
      <c r="C252" s="29" t="n"/>
      <c r="D252" s="29" t="n">
        <v>18</v>
      </c>
      <c r="E252" s="29">
        <f>C252*D252</f>
        <v/>
      </c>
    </row>
    <row r="253">
      <c r="A253" s="29" t="inlineStr">
        <is>
          <t>978-2-36587-504-2</t>
        </is>
      </c>
      <c r="B253" s="29" t="inlineStr">
        <is>
          <t>BD La grenouille qui vole</t>
        </is>
      </c>
      <c r="C253" s="29" t="n"/>
      <c r="D253" s="29" t="n">
        <v>9</v>
      </c>
      <c r="E253" s="29">
        <f>C253*D253</f>
        <v/>
      </c>
    </row>
    <row r="254">
      <c r="A254" s="29" t="inlineStr">
        <is>
          <t>978-2-36587-496-0</t>
        </is>
      </c>
      <c r="B254" s="29" t="inlineStr">
        <is>
          <t>BD Goha, son fils et l'âne</t>
        </is>
      </c>
      <c r="C254" s="29" t="n"/>
      <c r="D254" s="29" t="n">
        <v>9</v>
      </c>
      <c r="E254" s="29">
        <f>C254*D254</f>
        <v/>
      </c>
    </row>
    <row r="255">
      <c r="A255" s="29" t="inlineStr">
        <is>
          <t>978-2-36587-494-6</t>
        </is>
      </c>
      <c r="B255" s="29" t="inlineStr">
        <is>
          <t>BD Le tigre et la grenouille</t>
        </is>
      </c>
      <c r="C255" s="29" t="n"/>
      <c r="D255" s="29" t="n">
        <v>10</v>
      </c>
      <c r="E255" s="29">
        <f>C255*D255</f>
        <v/>
      </c>
    </row>
    <row r="256">
      <c r="A256" s="29" t="inlineStr">
        <is>
          <t>978-2-36587-498-4</t>
        </is>
      </c>
      <c r="B256" s="29" t="inlineStr">
        <is>
          <t>BD Un cadeau surprise pour les animaux</t>
        </is>
      </c>
      <c r="C256" s="29" t="n"/>
      <c r="D256" s="29" t="n">
        <v>9</v>
      </c>
      <c r="E256" s="29">
        <f>C256*D256</f>
        <v/>
      </c>
    </row>
    <row r="257">
      <c r="A257" s="29" t="inlineStr">
        <is>
          <t>978-2-36587-510-3</t>
        </is>
      </c>
      <c r="B257" s="29" t="inlineStr">
        <is>
          <t>Contes syriens, Histoires à raconter au milieu des ruines</t>
        </is>
      </c>
      <c r="C257" s="29" t="n"/>
      <c r="D257" s="29" t="n">
        <v>20</v>
      </c>
      <c r="E257" s="29">
        <f>C257*D257</f>
        <v/>
      </c>
    </row>
    <row r="258">
      <c r="A258" s="29" t="inlineStr">
        <is>
          <t>978-2-36587-500-4</t>
        </is>
      </c>
      <c r="B258" s="29" t="inlineStr">
        <is>
          <t>BD la mouche qui était trop gourmande</t>
        </is>
      </c>
      <c r="C258" s="29" t="n"/>
      <c r="D258" s="29" t="n">
        <v>12</v>
      </c>
      <c r="E258" s="29">
        <f>C258*D258</f>
        <v/>
      </c>
    </row>
    <row r="259">
      <c r="A259" s="29" t="inlineStr">
        <is>
          <t>978-2-36587-512-7</t>
        </is>
      </c>
      <c r="B259" s="29" t="inlineStr">
        <is>
          <t>BD Les aventures de Compère Ours et Compère Renard, l'affaire des poissons</t>
        </is>
      </c>
      <c r="C259" s="29" t="n"/>
      <c r="D259" s="29" t="n">
        <v>12</v>
      </c>
      <c r="E259" s="29">
        <f>C259*D259</f>
        <v/>
      </c>
    </row>
    <row r="260">
      <c r="A260" s="29" t="inlineStr">
        <is>
          <t>978-2-36587-514-1</t>
        </is>
      </c>
      <c r="B260" s="29" t="inlineStr">
        <is>
          <t>BD Les aventures de Compère Ours et Compère renard, l'affaire du fromage</t>
        </is>
      </c>
      <c r="C260" s="29" t="n"/>
      <c r="D260" s="29" t="n">
        <v>10</v>
      </c>
      <c r="E260" s="29">
        <f>C260*D260</f>
        <v/>
      </c>
    </row>
    <row r="261">
      <c r="A261" s="29" t="inlineStr">
        <is>
          <t>978-2-36587-516-5</t>
        </is>
      </c>
      <c r="B261" s="29" t="inlineStr">
        <is>
          <t>BD Les aventures de Compère Ours et Compère Renard, l'affaire de l'oiseau</t>
        </is>
      </c>
      <c r="C261" s="29" t="n"/>
      <c r="D261" s="29" t="n">
        <v>10</v>
      </c>
      <c r="E261" s="29">
        <f>C261*D261</f>
        <v/>
      </c>
    </row>
    <row r="262">
      <c r="A262" s="29" t="inlineStr">
        <is>
          <t>978-2-36587-502-8</t>
        </is>
      </c>
      <c r="B262" s="29" t="inlineStr">
        <is>
          <t>BD L'homme qui n'a pas su reconnaître sa chance</t>
        </is>
      </c>
      <c r="C262" s="29" t="n"/>
      <c r="D262" s="29" t="n">
        <v>10</v>
      </c>
      <c r="E262" s="29">
        <f>C262*D262</f>
        <v/>
      </c>
    </row>
    <row r="263">
      <c r="A263" s="29" t="inlineStr">
        <is>
          <t>978-2-36587-529-5</t>
        </is>
      </c>
      <c r="B263" s="29" t="inlineStr">
        <is>
          <t>Aïkan, A la poursuite de l'aigle rebelle</t>
        </is>
      </c>
      <c r="C263" s="29" t="n"/>
      <c r="D263" s="29" t="n">
        <v>18</v>
      </c>
      <c r="E263" s="29">
        <f>C263*D263</f>
        <v/>
      </c>
    </row>
    <row r="264">
      <c r="A264" s="29" t="inlineStr">
        <is>
          <t>9782365875271</t>
        </is>
      </c>
      <c r="B264" s="29" t="inlineStr">
        <is>
          <t>Moi Thibault, 11 ans 5 mois</t>
        </is>
      </c>
      <c r="C264" s="29" t="n"/>
      <c r="D264" s="29" t="n">
        <v>16</v>
      </c>
      <c r="E264" s="29">
        <f>C264*D264</f>
        <v/>
      </c>
    </row>
    <row r="265">
      <c r="A265" s="29" t="inlineStr">
        <is>
          <t>978-2-36587-533-2</t>
        </is>
      </c>
      <c r="B265" s="29" t="inlineStr">
        <is>
          <t>Contes de Lusophonie, histoires à raconter à l'ombre des amandiers</t>
        </is>
      </c>
      <c r="C265" s="29" t="n"/>
      <c r="D265" s="29" t="n">
        <v>19</v>
      </c>
      <c r="E265" s="29">
        <f>C265*D265</f>
        <v/>
      </c>
    </row>
    <row r="266">
      <c r="A266" s="29" t="inlineStr">
        <is>
          <t>978-2-36587-535-6</t>
        </is>
      </c>
      <c r="B266" s="29" t="inlineStr">
        <is>
          <t>Roule citrouille, roule</t>
        </is>
      </c>
      <c r="C266" s="29" t="n"/>
      <c r="D266" s="29" t="n">
        <v>22</v>
      </c>
      <c r="E266" s="29">
        <f>C266*D266</f>
        <v/>
      </c>
    </row>
    <row r="267">
      <c r="A267" s="29" t="inlineStr">
        <is>
          <t>978-2-36587-537-0</t>
        </is>
      </c>
      <c r="B267" s="29" t="inlineStr">
        <is>
          <t>La poule qui a cru que le ciel lui tombait sur la tête</t>
        </is>
      </c>
      <c r="C267" s="29" t="n"/>
      <c r="D267" s="29" t="n">
        <v>22</v>
      </c>
      <c r="E267" s="29">
        <f>C267*D267</f>
        <v/>
      </c>
    </row>
    <row r="268">
      <c r="A268" s="29" t="inlineStr">
        <is>
          <t>978-2-36587-541-7</t>
        </is>
      </c>
      <c r="B268" s="29" t="inlineStr">
        <is>
          <t>BD le prince serpent</t>
        </is>
      </c>
      <c r="C268" s="29" t="n"/>
      <c r="D268" s="29" t="n">
        <v>13</v>
      </c>
      <c r="E268" s="29">
        <f>C268*D268</f>
        <v/>
      </c>
    </row>
    <row r="269">
      <c r="A269" s="29" t="inlineStr">
        <is>
          <t>978-2-36587-539-4</t>
        </is>
      </c>
      <c r="B269" s="29" t="inlineStr">
        <is>
          <t>Une mamie connectée</t>
        </is>
      </c>
      <c r="C269" s="29" t="n"/>
      <c r="D269" s="29" t="n">
        <v>15</v>
      </c>
      <c r="E269" s="29">
        <f>C269*D269</f>
        <v/>
      </c>
    </row>
    <row r="270">
      <c r="A270" s="29" t="inlineStr">
        <is>
          <t>978-2-36587-543-1</t>
        </is>
      </c>
      <c r="B270" s="29" t="inlineStr">
        <is>
          <t>Les 12 travaux de Jean Phil DEFERT</t>
        </is>
      </c>
      <c r="C270" s="29" t="n"/>
      <c r="D270" s="29" t="n">
        <v>19</v>
      </c>
      <c r="E270" s="29">
        <f>C270*D270</f>
        <v/>
      </c>
    </row>
    <row r="271">
      <c r="A271" s="29" t="inlineStr">
        <is>
          <t>978-2-36587-551-6</t>
        </is>
      </c>
      <c r="B271" s="29" t="inlineStr">
        <is>
          <t>La vache qui danse</t>
        </is>
      </c>
      <c r="C271" s="29" t="n"/>
      <c r="D271" s="29" t="n">
        <v>14</v>
      </c>
      <c r="E271" s="29">
        <f>C271*D271</f>
        <v/>
      </c>
    </row>
    <row r="272">
      <c r="A272" s="29" t="inlineStr">
        <is>
          <t>978-2-36587-545-5</t>
        </is>
      </c>
      <c r="B272" s="29" t="inlineStr">
        <is>
          <t>Une histoire vraie où tout est faux</t>
        </is>
      </c>
      <c r="C272" s="29" t="n"/>
      <c r="D272" s="29" t="n">
        <v>24</v>
      </c>
      <c r="E272" s="29">
        <f>C272*D272</f>
        <v/>
      </c>
    </row>
    <row r="273">
      <c r="A273" s="29" t="inlineStr">
        <is>
          <t>978-2-36587-547-9</t>
        </is>
      </c>
      <c r="B273" s="29" t="inlineStr">
        <is>
          <t>Le paysan qui comprenait le langage des animaux</t>
        </is>
      </c>
      <c r="C273" s="29" t="n"/>
      <c r="D273" s="29" t="n">
        <v>24</v>
      </c>
      <c r="E273" s="29">
        <f>C273*D273</f>
        <v/>
      </c>
    </row>
    <row r="274">
      <c r="A274" s="32" t="inlineStr"/>
      <c r="B274" s="32" t="inlineStr">
        <is>
          <t>Total quantité</t>
        </is>
      </c>
      <c r="C274" s="33" t="inlineStr"/>
      <c r="D274" s="33" t="inlineStr">
        <is>
          <t>Sous total</t>
        </is>
      </c>
      <c r="E274" s="33">
        <f>SUM(E21:E273)</f>
        <v/>
      </c>
    </row>
    <row r="275">
      <c r="A275" s="34" t="inlineStr">
        <is>
          <t>Frais de port</t>
        </is>
      </c>
      <c r="B275" s="35" t="inlineStr">
        <is>
          <t>5 € pour un achat à hauteur de 50€</t>
        </is>
      </c>
    </row>
    <row r="276">
      <c r="B276" s="35" t="inlineStr">
        <is>
          <t>Gratuit au-delà de 50€</t>
        </is>
      </c>
      <c r="D276" s="36" t="inlineStr">
        <is>
          <t xml:space="preserve"> + Port</t>
        </is>
      </c>
      <c r="E276" s="33" t="inlineStr"/>
    </row>
    <row r="277">
      <c r="B277" s="35" t="inlineStr">
        <is>
          <t>DOM-TOM, hors europe : 15€</t>
        </is>
      </c>
    </row>
    <row r="278">
      <c r="D278" s="36" t="inlineStr">
        <is>
          <t xml:space="preserve">Total : </t>
        </is>
      </c>
      <c r="E278" s="33">
        <f>E274+E276</f>
        <v/>
      </c>
    </row>
    <row r="279">
      <c r="A279" s="35" t="inlineStr">
        <is>
          <t>TVA non applicable ,article 293B du CGI</t>
        </is>
      </c>
    </row>
    <row r="280">
      <c r="C280" s="34" t="inlineStr">
        <is>
          <t>Nos cordonnées bancaires:</t>
        </is>
      </c>
    </row>
    <row r="281">
      <c r="C281" s="35" t="inlineStr">
        <is>
          <t>IBAN:FR7610278049000002028170181</t>
        </is>
      </c>
    </row>
    <row r="282">
      <c r="C282" s="35" t="inlineStr">
        <is>
          <t>RIB:10278049000002028170181</t>
        </is>
      </c>
    </row>
    <row r="283">
      <c r="C283" t="inlineStr">
        <is>
          <t>BIC:CMCIFR2A</t>
        </is>
      </c>
    </row>
  </sheetData>
  <mergeCells count="17">
    <mergeCell ref="A17:E19"/>
    <mergeCell ref="C15:E15"/>
    <mergeCell ref="C16:E16"/>
    <mergeCell ref="A2:E8"/>
    <mergeCell ref="A9:B10"/>
    <mergeCell ref="C9:E10"/>
    <mergeCell ref="A16:B16"/>
    <mergeCell ref="C11:E11"/>
    <mergeCell ref="C12:E12"/>
    <mergeCell ref="C13:E13"/>
    <mergeCell ref="C14:E14"/>
    <mergeCell ref="A15:B15"/>
    <mergeCell ref="A1:E1"/>
    <mergeCell ref="A11:B11"/>
    <mergeCell ref="A12:B12"/>
    <mergeCell ref="A13:B13"/>
    <mergeCell ref="A14:B14"/>
  </mergeCells>
  <pageMargins bottom="0.75" footer="0.3" header="0.3" left="0.7" right="0.225" top="0.75"/>
  <pageSetup horizontalDpi="360" orientation="portrait" paperSize="9" verticalDpi="360"/>
  <headerFooter>
    <oddHeader>&amp;C&amp;"-,Gras"&amp;20 &amp;K09-043BON DE COMMANDE LIVRES</oddHeader>
    <oddFooter>&amp;L&amp;D&amp;R&amp;P/&amp;N</oddFooter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david manuel</dc:creator>
  <dcterms:created xsi:type="dcterms:W3CDTF">2015-06-05T18:19:34Z</dcterms:created>
  <dcterms:modified xsi:type="dcterms:W3CDTF">2021-07-17T13:10:22Z</dcterms:modified>
  <cp:lastModifiedBy>david</cp:lastModifiedBy>
  <cp:lastPrinted>2021-06-16T14:43:17Z</cp:lastPrinted>
</cp:coreProperties>
</file>